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sd.sllboces.org\ocsd-data\UserData\Staff\rachel.barr\Desktop\BOE\2024-2025\Budget Vote and Election\"/>
    </mc:Choice>
  </mc:AlternateContent>
  <xr:revisionPtr revIDLastSave="0" documentId="8_{BEFDE039-A533-4B49-A970-4695B0870A86}" xr6:coauthVersionLast="36" xr6:coauthVersionMax="36" xr10:uidLastSave="{00000000-0000-0000-0000-000000000000}"/>
  <bookViews>
    <workbookView xWindow="0" yWindow="0" windowWidth="21570" windowHeight="10140" xr2:uid="{D44B55A6-04A2-4DF5-A5DA-2567D5E3A395}"/>
  </bookViews>
  <sheets>
    <sheet name="Property Listing" sheetId="2" r:id="rId1"/>
    <sheet name="Report Specifications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775" i="2" l="1"/>
  <c r="AE775" i="2"/>
  <c r="AD775" i="2"/>
  <c r="AC775" i="2"/>
  <c r="AB775" i="2"/>
  <c r="AA775" i="2"/>
  <c r="Z775" i="2"/>
  <c r="Y775" i="2"/>
  <c r="X775" i="2"/>
  <c r="W775" i="2"/>
  <c r="V775" i="2"/>
  <c r="U775" i="2"/>
  <c r="T775" i="2"/>
</calcChain>
</file>

<file path=xl/sharedStrings.xml><?xml version="1.0" encoding="utf-8"?>
<sst xmlns="http://schemas.openxmlformats.org/spreadsheetml/2006/main" count="5303" uniqueCount="3263">
  <si>
    <t>48.004-2-1.1</t>
  </si>
  <si>
    <t>Thomas Troy Edward</t>
  </si>
  <si>
    <t>624 New York Ave</t>
  </si>
  <si>
    <t>Ogdensburg, NY</t>
  </si>
  <si>
    <t>_x000D_
Troy Edward Thomas_x000D_
624 New York Ave_x000D_
Ogdensburg, NY  13669</t>
  </si>
  <si>
    <t>Cr 28A</t>
  </si>
  <si>
    <t>/  /</t>
  </si>
  <si>
    <t>48.004-2-1.2</t>
  </si>
  <si>
    <t>Brenno Joseph II</t>
  </si>
  <si>
    <t>Brenno Shawna</t>
  </si>
  <si>
    <t>199 County Route 28A</t>
  </si>
  <si>
    <t>_x000D_
Joseph Brenno II_x000D_
Brenno Shawna_x000D_
199 County Route 28A_x000D_
Ogdensburg, NY  13669</t>
  </si>
  <si>
    <t>48.004-2-10</t>
  </si>
  <si>
    <t>Fitzgerald James W</t>
  </si>
  <si>
    <t>136 County Route 28A</t>
  </si>
  <si>
    <t>_x000D_
James W Fitzgerald_x000D_
136 County Route 28A_x000D_
Ogdensburg, NY  13669</t>
  </si>
  <si>
    <t>48.004-2-2</t>
  </si>
  <si>
    <t>Williams Robert</t>
  </si>
  <si>
    <t>Williams Scott</t>
  </si>
  <si>
    <t>7364 State Highway 37</t>
  </si>
  <si>
    <t>_x000D_
Robert Williams_x000D_
Williams Scott_x000D_
7364 State Highway 37_x000D_
Ogdensburg, NY  13669</t>
  </si>
  <si>
    <t>48.004-2-3</t>
  </si>
  <si>
    <t>Roberts Michael</t>
  </si>
  <si>
    <t>Roberts Marilyn</t>
  </si>
  <si>
    <t>259 County Route 28A</t>
  </si>
  <si>
    <t>_x000D_
Michael Roberts_x000D_
Roberts Marilyn_x000D_
259 County Route 28A_x000D_
Ogdensburg, NY  13669</t>
  </si>
  <si>
    <t>48.004-2-4</t>
  </si>
  <si>
    <t>O'Donoghue Family Trust</t>
  </si>
  <si>
    <t>PO Box 1093</t>
  </si>
  <si>
    <t>_x000D_
O'Donoghue Family Trust_x000D_
PO Box 1093_x000D_
Ogdensburg, NY  13669</t>
  </si>
  <si>
    <t>48.004-2-5</t>
  </si>
  <si>
    <t>48.004-2-6.11</t>
  </si>
  <si>
    <t>48.004-2-6.12</t>
  </si>
  <si>
    <t>MacMartin Clinton J</t>
  </si>
  <si>
    <t>MacMartin Christine E</t>
  </si>
  <si>
    <t>194 County Route 28A</t>
  </si>
  <si>
    <t>_x000D_
Clinton J MacMartin_x000D_
MacMartin Christine E_x000D_
194 County Route 28A_x000D_
Ogdensburg, NY  13669-4148</t>
  </si>
  <si>
    <t>Off</t>
  </si>
  <si>
    <t>CR 28A</t>
  </si>
  <si>
    <t>48.004-2-6.131</t>
  </si>
  <si>
    <t>Williams Scott R</t>
  </si>
  <si>
    <t>Williams Melanie N</t>
  </si>
  <si>
    <t>220 County Route 28A</t>
  </si>
  <si>
    <t>_x000D_
Scott R Williams_x000D_
Williams Melanie N_x000D_
220 County Route 28A_x000D_
Ogdensburg, NY  13669</t>
  </si>
  <si>
    <t>48.004-2-6.132</t>
  </si>
  <si>
    <t>48.004-2-6.2</t>
  </si>
  <si>
    <t>Friot Andrew J</t>
  </si>
  <si>
    <t>Friot Sommer L</t>
  </si>
  <si>
    <t>226 County Route 28A</t>
  </si>
  <si>
    <t>_x000D_
Andrew J Friot_x000D_
Friot Sommer L_x000D_
226 County Route 28A_x000D_
Ogdensburg, NY  13669</t>
  </si>
  <si>
    <t>48.004-2-6.3</t>
  </si>
  <si>
    <t>48.004-2-7</t>
  </si>
  <si>
    <t>48.004-2-8</t>
  </si>
  <si>
    <t>Frisina's General Contracting,</t>
  </si>
  <si>
    <t>PO Box 836</t>
  </si>
  <si>
    <t>_x000D_
General Contracting, Frisina's_x000D_
PO Box 836_x000D_
Ogdensburg, NY  13669-0836</t>
  </si>
  <si>
    <t>48.004-2-9.11</t>
  </si>
  <si>
    <t>Kroeger Andrew J</t>
  </si>
  <si>
    <t>Kroeger Valerie E</t>
  </si>
  <si>
    <t>179 County Route 28A</t>
  </si>
  <si>
    <t>_x000D_
Andrew J Kroeger_x000D_
Kroeger Valerie E_x000D_
179 County Route 28A_x000D_
Ogdensburg, NY  13669</t>
  </si>
  <si>
    <t>48.004-2-9.12</t>
  </si>
  <si>
    <t>Costello Albert R</t>
  </si>
  <si>
    <t>Costello Kelly J</t>
  </si>
  <si>
    <t>151 County Route 28A</t>
  </si>
  <si>
    <t>_x000D_
Albert R Costello_x000D_
Costello Kelly J_x000D_
151 County Route 28A_x000D_
Ogdensburg, NY  13669</t>
  </si>
  <si>
    <t>48.004-2-9.2</t>
  </si>
  <si>
    <t>Ashley Bobby Jo</t>
  </si>
  <si>
    <t>138 County Route 28A</t>
  </si>
  <si>
    <t>_x000D_
Bobby Jo Ashley_x000D_
138 County Route 28A_x000D_
Ogdensburg, NY  13669</t>
  </si>
  <si>
    <t>48.004-3-10</t>
  </si>
  <si>
    <t>St Lawrence Gas Co</t>
  </si>
  <si>
    <t>Company Code 139900</t>
  </si>
  <si>
    <t>PO Box 270</t>
  </si>
  <si>
    <t>Massena, NY</t>
  </si>
  <si>
    <t>_x000D_
St Lawrence Gas Co_x000D_
Company Code 139900_x000D_
PO Box 270_x000D_
Massena, NY  13662</t>
  </si>
  <si>
    <t>Linden St</t>
  </si>
  <si>
    <t>48.004-3-11</t>
  </si>
  <si>
    <t>Whitcombe Jane E, Trustee</t>
  </si>
  <si>
    <t>Whitcombe, Jane E Living Trust</t>
  </si>
  <si>
    <t>73 County Route 28A</t>
  </si>
  <si>
    <t>_x000D_
Whitcombe Jane E, Trustee_x000D_
Whitcombe, Jane E Living Trust_x000D_
73 County Route 28A_x000D_
Ogdensburg, NY  13669</t>
  </si>
  <si>
    <t>48.004-3-2.1</t>
  </si>
  <si>
    <t>Arduine Alexander A (LU)</t>
  </si>
  <si>
    <t>Arduine Kathleen C (LU)</t>
  </si>
  <si>
    <t>2023 Linden St</t>
  </si>
  <si>
    <t>_x000D_
Arduine Alexander A (LU)_x000D_
Arduine Kathleen C (LU)_x000D_
2023 Linden St_x000D_
Ogdensburg, NY  13669</t>
  </si>
  <si>
    <t>48.004-3-3</t>
  </si>
  <si>
    <t>Vine Joshua Todd</t>
  </si>
  <si>
    <t>Adams Brittany Marie</t>
  </si>
  <si>
    <t>2025 Linden St</t>
  </si>
  <si>
    <t>_x000D_
Joshua Todd Vine_x000D_
Adams Brittany Marie_x000D_
2025 Linden St_x000D_
Ogdensburg, NY  13669</t>
  </si>
  <si>
    <t>48.004-3-4.1</t>
  </si>
  <si>
    <t>Marlow Douglas L</t>
  </si>
  <si>
    <t>Marlow Stephen L</t>
  </si>
  <si>
    <t>2035 Linden St</t>
  </si>
  <si>
    <t>_x000D_
Douglas L Marlow_x000D_
Marlow Stephen L_x000D_
2035 Linden St_x000D_
Ogdensburg, NY  13669</t>
  </si>
  <si>
    <t>48.004-3-5.1</t>
  </si>
  <si>
    <t>Thompson Leah</t>
  </si>
  <si>
    <t>2043 Linden St</t>
  </si>
  <si>
    <t>_x000D_
Leah Thompson_x000D_
2043 Linden St_x000D_
Ogdensburg, NY  13669</t>
  </si>
  <si>
    <t>2043, 2069</t>
  </si>
  <si>
    <t>48.004-3-5.2</t>
  </si>
  <si>
    <t>St Lawrence Valley</t>
  </si>
  <si>
    <t>Horsemen's Association</t>
  </si>
  <si>
    <t>% Karen Gravelle</t>
  </si>
  <si>
    <t>8656 State Highway 56</t>
  </si>
  <si>
    <t>Norfolk, NY</t>
  </si>
  <si>
    <t>_x000D_
St Lawrence Valley_x000D_
Horsemen's Association_x000D_
% Karen Gravelle_x000D_
8656 State Highway 56_x000D_
Norfolk, NY  13667</t>
  </si>
  <si>
    <t>48.004-3-6</t>
  </si>
  <si>
    <t>House David A Jr</t>
  </si>
  <si>
    <t>House Desiree R</t>
  </si>
  <si>
    <t>5216 County Route 14</t>
  </si>
  <si>
    <t>Chase Mills, NY</t>
  </si>
  <si>
    <t>_x000D_
David A House Jr_x000D_
House Desiree R_x000D_
5216 County Route 14_x000D_
Chase Mills, NY  13621</t>
  </si>
  <si>
    <t>48.004-3-7</t>
  </si>
  <si>
    <t>Mills Michael E</t>
  </si>
  <si>
    <t>2085 Linden St</t>
  </si>
  <si>
    <t>_x000D_
Michael E Mills_x000D_
2085 Linden St_x000D_
Ogdensburg, NY  13669</t>
  </si>
  <si>
    <t>555.007-23-1</t>
  </si>
  <si>
    <t>Spectrum Northeast Syracuse</t>
  </si>
  <si>
    <t>Company Code 950630</t>
  </si>
  <si>
    <t>7820 Crescent Executive Dr</t>
  </si>
  <si>
    <t>Charlotte, NC</t>
  </si>
  <si>
    <t>_x000D_
Spectrum Northeast Syracuse_x000D_
Company Code 950630_x000D_
7820 Crescent Executive Dr_x000D_
Charlotte, NC  28217</t>
  </si>
  <si>
    <t>Oswegatchie</t>
  </si>
  <si>
    <t>555.008-23-1</t>
  </si>
  <si>
    <t>Verizon New York Inc</t>
  </si>
  <si>
    <t>Company Code 631900</t>
  </si>
  <si>
    <t>PO Box 152206</t>
  </si>
  <si>
    <t>Irving, TX</t>
  </si>
  <si>
    <t>_x000D_
Verizon New York Inc_x000D_
Company Code 631900_x000D_
PO Box 152206_x000D_
Irving, TX  75015-2206</t>
  </si>
  <si>
    <t>555.009-23-2</t>
  </si>
  <si>
    <t>Niagara Mohawk Power Corp</t>
  </si>
  <si>
    <t>Attn: Real Estate Tax Dept</t>
  </si>
  <si>
    <t>300 Erie Blvd W</t>
  </si>
  <si>
    <t>Syracuse, NY</t>
  </si>
  <si>
    <t>_x000D_
Niagara Mohawk Power Corp_x000D_
Attn: Real Estate Tax Dept_x000D_
300 Erie Blvd W_x000D_
Syracuse, NY  13202-4250</t>
  </si>
  <si>
    <t>Town Oswegatchie</t>
  </si>
  <si>
    <t>555.020-23-2</t>
  </si>
  <si>
    <t>SLIC Network Solutions Inc</t>
  </si>
  <si>
    <t>FV #-701360-4064</t>
  </si>
  <si>
    <t>PO Box 122</t>
  </si>
  <si>
    <t>Nicholville, NY</t>
  </si>
  <si>
    <t>_x000D_
SLIC Network Solutions Inc_x000D_
FV #-701360-4064_x000D_
PO Box 122_x000D_
Nicholville, NY  12965-0122</t>
  </si>
  <si>
    <t>58.002-1-21.11</t>
  </si>
  <si>
    <t>Hanson Aggregates New York Inc</t>
  </si>
  <si>
    <t>% Heidelberg Property Tax</t>
  </si>
  <si>
    <t>300 E John Carpenter Frwy Ste</t>
  </si>
  <si>
    <t>_x000D_
Hanson Aggregates New York Inc_x000D_
% Heidelberg Property Tax_x000D_
300 E John Carpenter Frwy Ste_x000D_
Irving, TX  75062</t>
  </si>
  <si>
    <t>Sh 37</t>
  </si>
  <si>
    <t>58.002-1-23.111</t>
  </si>
  <si>
    <t>Jacobs Richard D</t>
  </si>
  <si>
    <t>Jacobs Rondalyn Ann</t>
  </si>
  <si>
    <t>PO Box 1687</t>
  </si>
  <si>
    <t>_x000D_
Richard D Jacobs_x000D_
Jacobs Rondalyn Ann_x000D_
PO Box 1687_x000D_
Ogdensburg, NY  13669</t>
  </si>
  <si>
    <t>58.002-2-1.1</t>
  </si>
  <si>
    <t>United Helpers</t>
  </si>
  <si>
    <t>221 Hamilton St</t>
  </si>
  <si>
    <t>_x000D_
Helpers United_x000D_
221 Hamilton St_x000D_
Ogdensburg, NY  13669</t>
  </si>
  <si>
    <t>Sh 68</t>
  </si>
  <si>
    <t>58.002-2-1.2</t>
  </si>
  <si>
    <t>Carpenter Lonny J</t>
  </si>
  <si>
    <t>Carpenter Patricia A</t>
  </si>
  <si>
    <t>9400 Marshwood Dr</t>
  </si>
  <si>
    <t>Richland, MI</t>
  </si>
  <si>
    <t>_x000D_
Lonny J Carpenter_x000D_
Carpenter Patricia A_x000D_
9400 Marshwood Dr_x000D_
Richland, MI  49083</t>
  </si>
  <si>
    <t>SH 68</t>
  </si>
  <si>
    <t>58.002-2-2</t>
  </si>
  <si>
    <t>North American Forest Group,</t>
  </si>
  <si>
    <t>Inc</t>
  </si>
  <si>
    <t>15121 State Highway 37</t>
  </si>
  <si>
    <t>_x000D_
North American Forest Group,_x000D_
Inc_x000D_
15121 State Highway 37_x000D_
Massena, NY  13662</t>
  </si>
  <si>
    <t>Acco Dr</t>
  </si>
  <si>
    <t>58.002-2-3</t>
  </si>
  <si>
    <t>United Helpers Residence,Inc</t>
  </si>
  <si>
    <t>732 Ford St</t>
  </si>
  <si>
    <t>_x000D_
United Helpers Residence,Inc_x000D_
732 Ford St_x000D_
Ogdensburg, NY  13669</t>
  </si>
  <si>
    <t>58.004-1-1.111</t>
  </si>
  <si>
    <t>Rufa David L</t>
  </si>
  <si>
    <t>56 Rufa Road/Pvt</t>
  </si>
  <si>
    <t>_x000D_
Rufa David L_x000D_
56 Rufa Road/Pvt_x000D_
Ogdensburg, NY  13669</t>
  </si>
  <si>
    <t>36,56</t>
  </si>
  <si>
    <t>Rufa Rd/prvt</t>
  </si>
  <si>
    <t>58.004-1-1.111/1</t>
  </si>
  <si>
    <t>St lawrence County IDA</t>
  </si>
  <si>
    <t>(Oswegatchie Solar)</t>
  </si>
  <si>
    <t>19 Commerce Ln Ste 1</t>
  </si>
  <si>
    <t>Canton, NY</t>
  </si>
  <si>
    <t>_x000D_
St lawrence County IDA_x000D_
(Oswegatchie Solar)_x000D_
19 Commerce Ln Ste 1_x000D_
Canton, NY  13617</t>
  </si>
  <si>
    <t>Rufa Rd</t>
  </si>
  <si>
    <t>58.004-1-10</t>
  </si>
  <si>
    <t>Azure River Group Inc</t>
  </si>
  <si>
    <t>% James  Ma</t>
  </si>
  <si>
    <t>9603 SW Fox Brown Rd</t>
  </si>
  <si>
    <t>Indiantown, FL</t>
  </si>
  <si>
    <t>_x000D_
Azure River Group Inc_x000D_
% James  Ma_x000D_
9603 SW Fox Brown Rd_x000D_
Indiantown, FL  34956</t>
  </si>
  <si>
    <t>58.004-1-11.1</t>
  </si>
  <si>
    <t>Yerdon Michael H</t>
  </si>
  <si>
    <t>548 Lee Rd</t>
  </si>
  <si>
    <t>_x000D_
Michael H Yerdon_x000D_
548 Lee Rd_x000D_
Ogdensburg, NY  13669</t>
  </si>
  <si>
    <t>Lee Rd</t>
  </si>
  <si>
    <t>58.004-1-16</t>
  </si>
  <si>
    <t>O'Marah Leslie</t>
  </si>
  <si>
    <t>O'Marah Darlene</t>
  </si>
  <si>
    <t>245 Monkey Hill Rd</t>
  </si>
  <si>
    <t>_x000D_
Leslie O'Marah_x000D_
O'Marah Darlene_x000D_
245 Monkey Hill Rd_x000D_
Ogdensburg, NY  13669</t>
  </si>
  <si>
    <t>Monkey Hill Rd</t>
  </si>
  <si>
    <t>58.004-1-17.21</t>
  </si>
  <si>
    <t>Rand Stephen</t>
  </si>
  <si>
    <t>184 LaBoda Ln</t>
  </si>
  <si>
    <t>_x000D_
Stephen Rand_x000D_
184 LaBoda Ln_x000D_
Ogdensburg, NY  13669</t>
  </si>
  <si>
    <t>Laboda Ln/prvt</t>
  </si>
  <si>
    <t>58.004-1-18.112</t>
  </si>
  <si>
    <t>Lynch Drew</t>
  </si>
  <si>
    <t>17 Whisper Wind Cir</t>
  </si>
  <si>
    <t>_x000D_
Drew Lynch_x000D_
17 Whisper Wind Cir_x000D_
Ogdensburg, NY  13669</t>
  </si>
  <si>
    <t>Whisper Wind Cir/prvt</t>
  </si>
  <si>
    <t>58.004-1-18.2</t>
  </si>
  <si>
    <t>Wilson Roger L</t>
  </si>
  <si>
    <t>Wilson Emily A</t>
  </si>
  <si>
    <t>40 Whisper Wind Cir</t>
  </si>
  <si>
    <t>_x000D_
Roger L Wilson_x000D_
Wilson Emily A_x000D_
40 Whisper Wind Cir_x000D_
Ogdensburg, NY  13669</t>
  </si>
  <si>
    <t>Whisper Wind Cir/Prvt</t>
  </si>
  <si>
    <t>58.004-1-2./1</t>
  </si>
  <si>
    <t>St Lawrence County IDA</t>
  </si>
  <si>
    <t>Wadhams Solar</t>
  </si>
  <si>
    <t>19 Commerce` Ln</t>
  </si>
  <si>
    <t>_x000D_
St Lawrence County IDA_x000D_
Wadhams Solar_x000D_
19 Commerce` Ln_x000D_
Canton, NY  13617</t>
  </si>
  <si>
    <t>SH 37</t>
  </si>
  <si>
    <t>58.004-1-2.1</t>
  </si>
  <si>
    <t>Wadhams Hall Seminary</t>
  </si>
  <si>
    <t>6866 State Highway 37</t>
  </si>
  <si>
    <t>_x000D_
Wadhams Hall Seminary_x000D_
6866 State Highway 37_x000D_
Ogdensburg, NY  13669</t>
  </si>
  <si>
    <t>58.004-1-2.2</t>
  </si>
  <si>
    <t>Rand Stephen A</t>
  </si>
  <si>
    <t>184 Laboda Ln</t>
  </si>
  <si>
    <t>_x000D_
Stephen A Rand_x000D_
184 Laboda Ln_x000D_
Ogdensburg, NY  13669</t>
  </si>
  <si>
    <t>58.004-1-20.1</t>
  </si>
  <si>
    <t>58.004-1-20.2</t>
  </si>
  <si>
    <t>Bouchey Thomas R</t>
  </si>
  <si>
    <t>Tupper Christine J</t>
  </si>
  <si>
    <t>20 Whisper Wind Cir</t>
  </si>
  <si>
    <t>_x000D_
Thomas R Bouchey_x000D_
Tupper Christine J_x000D_
20 Whisper Wind Cir_x000D_
Ogdensburg, NY  13669</t>
  </si>
  <si>
    <t>Whisper Wind Circle/Pvt</t>
  </si>
  <si>
    <t>58.004-1-21</t>
  </si>
  <si>
    <t>58.004-1-22</t>
  </si>
  <si>
    <t>O'Marah Leslie W</t>
  </si>
  <si>
    <t>Kiah Arlene L</t>
  </si>
  <si>
    <t>324 Canton St</t>
  </si>
  <si>
    <t>_x000D_
Leslie W O'Marah_x000D_
Kiah Arlene L_x000D_
324 Canton St_x000D_
Ogdensburg, NY  13669</t>
  </si>
  <si>
    <t>58.004-1-23</t>
  </si>
  <si>
    <t>58.004-1-24</t>
  </si>
  <si>
    <t>Wilson Jennifer M</t>
  </si>
  <si>
    <t>10 Whisper Wind Cir/pvt</t>
  </si>
  <si>
    <t>_x000D_
Jennifer M Wilson_x000D_
10 Whisper Wind Cir/pvt_x000D_
Ogdensburg, NY  13669</t>
  </si>
  <si>
    <t>Whisper Wind Cir/Pvt</t>
  </si>
  <si>
    <t>58.004-1-5.21</t>
  </si>
  <si>
    <t>Gillman Patrick D</t>
  </si>
  <si>
    <t>181 Monkey Hill Rd</t>
  </si>
  <si>
    <t>_x000D_
Patrick D Gillman_x000D_
181 Monkey Hill Rd_x000D_
Ogdensburg, NY  13669-4436</t>
  </si>
  <si>
    <t>58.004-1-5.22</t>
  </si>
  <si>
    <t>O'Marah Darlene J</t>
  </si>
  <si>
    <t>_x000D_
Leslie W O'Marah_x000D_
O'Marah Darlene J_x000D_
245 Monkey Hill Rd_x000D_
Ogdensburg, NY  13669</t>
  </si>
  <si>
    <t>58.004-1-7.1</t>
  </si>
  <si>
    <t>Gillman Elizabeth L</t>
  </si>
  <si>
    <t>Gillman Adam P</t>
  </si>
  <si>
    <t>_x000D_
Elizabeth L Gillman_x000D_
Gillman Adam P_x000D_
181 Monkey Hill Rd_x000D_
Ogdensburg, NY  13669</t>
  </si>
  <si>
    <t>181A,B</t>
  </si>
  <si>
    <t>58.004-1-7.21</t>
  </si>
  <si>
    <t>Gillman Kimberly</t>
  </si>
  <si>
    <t>_x000D_
Kimberly Gillman_x000D_
181 Monkey Hill Rd_x000D_
Ogdensburg, NY  13669-4436</t>
  </si>
  <si>
    <t>58.004-1-8.13</t>
  </si>
  <si>
    <t>58.004-1-9.1</t>
  </si>
  <si>
    <t>% James MA</t>
  </si>
  <si>
    <t>_x000D_
Azure River Group Inc_x000D_
% James MA_x000D_
9603 SW Fox Brown Rd_x000D_
Indiantown, FL  34956</t>
  </si>
  <si>
    <t>58.004-1-9.2</t>
  </si>
  <si>
    <t>Stevenson Tylor J</t>
  </si>
  <si>
    <t>Stevenson Alana M</t>
  </si>
  <si>
    <t>718 Main St</t>
  </si>
  <si>
    <t>_x000D_
Tylor J Stevenson_x000D_
Stevenson Alana M_x000D_
718 Main St_x000D_
Ogdensburg, NY  13669</t>
  </si>
  <si>
    <t>58.004-3-1.12</t>
  </si>
  <si>
    <t>Beaulieu Larry J</t>
  </si>
  <si>
    <t>Beaulieu Kim E</t>
  </si>
  <si>
    <t>50 Loafers Ln</t>
  </si>
  <si>
    <t>_x000D_
Larry J Beaulieu_x000D_
Beaulieu Kim E_x000D_
50 Loafers Ln_x000D_
Ogdensburg, NY  13669</t>
  </si>
  <si>
    <t>58.004-3-4.1</t>
  </si>
  <si>
    <t>Richardson Harry F</t>
  </si>
  <si>
    <t>5770A State Highway 37</t>
  </si>
  <si>
    <t>_x000D_
Harry F Richardson_x000D_
5770A State Highway 37_x000D_
Ogdensburg, NY  13669</t>
  </si>
  <si>
    <t>58.004-3-4.211</t>
  </si>
  <si>
    <t>Anantha Padmanabhan K</t>
  </si>
  <si>
    <t>PO Box 1289</t>
  </si>
  <si>
    <t>_x000D_
Padmanabhan K Anantha_x000D_
PO Box 1289_x000D_
Ogdensburg, NY  13669</t>
  </si>
  <si>
    <t>5950, 5958</t>
  </si>
  <si>
    <t>58.004-3-5.1</t>
  </si>
  <si>
    <t>Morley Matthew T</t>
  </si>
  <si>
    <t>Morley Catherine L</t>
  </si>
  <si>
    <t>5938 State Highway 37</t>
  </si>
  <si>
    <t>_x000D_
Matthew T Morley_x000D_
Morley Catherine L_x000D_
5938 State Highway 37_x000D_
Ogdensburg, NY  13669</t>
  </si>
  <si>
    <t>58.043-2-1</t>
  </si>
  <si>
    <t>Bettinger Ronald N (LU)</t>
  </si>
  <si>
    <t>Bettinger Karen A (LU)</t>
  </si>
  <si>
    <t>119 Acco Dr</t>
  </si>
  <si>
    <t>_x000D_
Ronald N (LU) Bettinger_x000D_
Bettinger Karen A (LU)_x000D_
119 Acco Dr_x000D_
Ogdensburg, NY  13669</t>
  </si>
  <si>
    <t>58.043-2-2</t>
  </si>
  <si>
    <t>McDonald Hills Laura Family Tr</t>
  </si>
  <si>
    <t>% Laura McDonald Hills</t>
  </si>
  <si>
    <t>326 Spellman St</t>
  </si>
  <si>
    <t>Granville, OH</t>
  </si>
  <si>
    <t>_x000D_
McDonald Hills Laura Family Tr_x000D_
% Laura McDonald Hills_x000D_
326 Spellman St_x000D_
Granville, OH  43023</t>
  </si>
  <si>
    <t>58.043-2-3</t>
  </si>
  <si>
    <t>LaRose Bruce &amp; Yvonne</t>
  </si>
  <si>
    <t>Troiano Bethany Ann</t>
  </si>
  <si>
    <t>101 Acco Dr</t>
  </si>
  <si>
    <t>_x000D_
LaRose Bruce &amp; Yvonne_x000D_
Troiano Bethany Ann_x000D_
101 Acco Dr_x000D_
Ogdensburg, NY  13669</t>
  </si>
  <si>
    <t>58.044-1-1</t>
  </si>
  <si>
    <t>Smith David R</t>
  </si>
  <si>
    <t>171 Acco Dr</t>
  </si>
  <si>
    <t>_x000D_
David R Smith_x000D_
171 Acco Dr_x000D_
Ogdensburg, NY  13669</t>
  </si>
  <si>
    <t>58.044-1-15.1</t>
  </si>
  <si>
    <t>Denoncourt Joseph G</t>
  </si>
  <si>
    <t>Denoncourt Jennifer L</t>
  </si>
  <si>
    <t>108 Acco Dr</t>
  </si>
  <si>
    <t>_x000D_
Joseph G Denoncourt_x000D_
Denoncourt Jennifer L_x000D_
108 Acco Dr_x000D_
Ogdensburg, NY  13669</t>
  </si>
  <si>
    <t>Sunset Cir</t>
  </si>
  <si>
    <t>58.044-1-15.2</t>
  </si>
  <si>
    <t>Bean Eugene E</t>
  </si>
  <si>
    <t>Bean Patricia</t>
  </si>
  <si>
    <t>5 Sunset Cir</t>
  </si>
  <si>
    <t>_x000D_
Eugene E Bean_x000D_
Bean Patricia_x000D_
5 Sunset Cir_x000D_
Ogdensburg, NY  13669</t>
  </si>
  <si>
    <t>58.044-1-16</t>
  </si>
  <si>
    <t>Denoncourt Jennifer</t>
  </si>
  <si>
    <t>_x000D_
Joseph G Denoncourt_x000D_
Denoncourt Jennifer_x000D_
108 Acco Dr_x000D_
Ogdensburg, NY  13669</t>
  </si>
  <si>
    <t>58.044-1-17</t>
  </si>
  <si>
    <t>Wing Ford D Jr</t>
  </si>
  <si>
    <t>2 River Edge Circle</t>
  </si>
  <si>
    <t>_x000D_
Ford D Wing Jr_x000D_
2 River Edge Circle_x000D_
Ogdensburg, NY  13669</t>
  </si>
  <si>
    <t>River Edge Cir</t>
  </si>
  <si>
    <t>58.044-1-18</t>
  </si>
  <si>
    <t>O'Brien Sean</t>
  </si>
  <si>
    <t>O'Brien Jill</t>
  </si>
  <si>
    <t>4 Rivers Edge Cir</t>
  </si>
  <si>
    <t>_x000D_
Sean O'Brien_x000D_
O'Brien Jill_x000D_
4 Rivers Edge Cir_x000D_
Ogdensburg, NY  13669</t>
  </si>
  <si>
    <t>58.044-1-19</t>
  </si>
  <si>
    <t>Trotter Peter M</t>
  </si>
  <si>
    <t>Trotter Joanne M</t>
  </si>
  <si>
    <t>6 River Edge Cir</t>
  </si>
  <si>
    <t>_x000D_
Peter M Trotter_x000D_
Trotter Joanne M_x000D_
6 River Edge Cir_x000D_
Ogdensburg, NY  13669</t>
  </si>
  <si>
    <t>58.044-1-2</t>
  </si>
  <si>
    <t>Amo Todd R</t>
  </si>
  <si>
    <t>Amo Rachelle A</t>
  </si>
  <si>
    <t>165 Acco Dr</t>
  </si>
  <si>
    <t>_x000D_
Todd R Amo_x000D_
Amo Rachelle A_x000D_
165 Acco Dr_x000D_
Ogdensburg, NY  13669</t>
  </si>
  <si>
    <t>58.044-1-20.1</t>
  </si>
  <si>
    <t>Miller Eric</t>
  </si>
  <si>
    <t>Miller Melinda</t>
  </si>
  <si>
    <t>151 Acco Dr</t>
  </si>
  <si>
    <t>_x000D_
Eric Miller_x000D_
Miller Melinda_x000D_
151 Acco Dr_x000D_
Ogdensburg, NY  13669</t>
  </si>
  <si>
    <t>58.044-1-22.1</t>
  </si>
  <si>
    <t>Doe David L</t>
  </si>
  <si>
    <t>Doe Teresa I</t>
  </si>
  <si>
    <t>5 River Edge Cir</t>
  </si>
  <si>
    <t>_x000D_
David L Doe_x000D_
Doe Teresa I_x000D_
5 River Edge Cir_x000D_
Ogdensburg, NY  13669</t>
  </si>
  <si>
    <t>58.044-1-23</t>
  </si>
  <si>
    <t>58.044-1-24</t>
  </si>
  <si>
    <t>Bentley Henry A</t>
  </si>
  <si>
    <t>Bentley Donna</t>
  </si>
  <si>
    <t>1 Rivers Edge Cir</t>
  </si>
  <si>
    <t>_x000D_
Henry A Bentley_x000D_
Bentley Donna_x000D_
1 Rivers Edge Cir_x000D_
Ogdensburg, NY  13669-3430</t>
  </si>
  <si>
    <t>58.044-1-25</t>
  </si>
  <si>
    <t>River's Edge Yacht Club &amp; Etal</t>
  </si>
  <si>
    <t>8 Sunset Cir</t>
  </si>
  <si>
    <t>_x000D_
River's Edge Yacht Club &amp; Etal_x000D_
8 Sunset Cir_x000D_
Ogdensburg, NY  13669</t>
  </si>
  <si>
    <t>58.044-1-26</t>
  </si>
  <si>
    <t>58.044-1-27</t>
  </si>
  <si>
    <t>58.044-1-28</t>
  </si>
  <si>
    <t>Kiah William J</t>
  </si>
  <si>
    <t>Kiah Michael &amp; Barbara R</t>
  </si>
  <si>
    <t>% Willam Kiah</t>
  </si>
  <si>
    <t>7393 State Highway 37</t>
  </si>
  <si>
    <t>_x000D_
William J Kiah_x000D_
Kiah Michael &amp; Barbara R_x000D_
% Willam Kiah_x000D_
7393 State Highway 37_x000D_
Ogdensburg, NY  13669</t>
  </si>
  <si>
    <t>58.044-1-29</t>
  </si>
  <si>
    <t>JMOB Holdings, LLC</t>
  </si>
  <si>
    <t>10981 State Highway 37</t>
  </si>
  <si>
    <t>Lisbon, NY</t>
  </si>
  <si>
    <t>_x000D_
JMOB Holdings, LLC_x000D_
10981 State Highway 37_x000D_
Lisbon, NY  13658</t>
  </si>
  <si>
    <t>58.044-1-3</t>
  </si>
  <si>
    <t>Barr Eric</t>
  </si>
  <si>
    <t>Barr Jessica</t>
  </si>
  <si>
    <t>715 Ford St</t>
  </si>
  <si>
    <t>_x000D_
Eric Barr_x000D_
Barr Jessica_x000D_
715 Ford St_x000D_
Ogdensburg, NY  13669</t>
  </si>
  <si>
    <t>58.044-1-30</t>
  </si>
  <si>
    <t>Roberts Christopher W</t>
  </si>
  <si>
    <t>7451 State Highway 37</t>
  </si>
  <si>
    <t>_x000D_
Christopher W Roberts_x000D_
7451 State Highway 37_x000D_
Ogdensburg, NY  13669</t>
  </si>
  <si>
    <t>58.044-1-31</t>
  </si>
  <si>
    <t>Williams Louis</t>
  </si>
  <si>
    <t>% Tina W Gabbrielli</t>
  </si>
  <si>
    <t>6765 State Highway 37</t>
  </si>
  <si>
    <t>_x000D_
Williams Louis_x000D_
% Tina W Gabbrielli_x000D_
6765 State Highway 37_x000D_
Ogdensburg, NY  13669</t>
  </si>
  <si>
    <t>58.044-1-32</t>
  </si>
  <si>
    <t>Meyer Timothy J</t>
  </si>
  <si>
    <t>Meyer Erin E</t>
  </si>
  <si>
    <t>4146 State Highway 37</t>
  </si>
  <si>
    <t>_x000D_
Meyer Timothy J_x000D_
Meyer Erin E_x000D_
4146 State Highway 37_x000D_
Ogdensburg, NY  13669</t>
  </si>
  <si>
    <t>58.044-1-33</t>
  </si>
  <si>
    <t>Morley Lawrence M</t>
  </si>
  <si>
    <t>Morley Amy L</t>
  </si>
  <si>
    <t>5881 State Highway 37</t>
  </si>
  <si>
    <t>_x000D_
Morley Lawrence M_x000D_
Morley Amy L_x000D_
5881 State Highway 37_x000D_
Ogdensburg, NY  13669</t>
  </si>
  <si>
    <t>58.044-1-34</t>
  </si>
  <si>
    <t>_x000D_
Morley Lawrence M_x000D_
5881 State Highway 37_x000D_
Ogdensburg, NY  13669</t>
  </si>
  <si>
    <t>58.044-1-35</t>
  </si>
  <si>
    <t>Kroeger James M</t>
  </si>
  <si>
    <t>Kroeger Tara L</t>
  </si>
  <si>
    <t>7424 State Highway 37</t>
  </si>
  <si>
    <t>_x000D_
James M Kroeger_x000D_
Kroeger Tara L_x000D_
7424 State Highway 37_x000D_
Ogdensburg, NY  13669</t>
  </si>
  <si>
    <t>58.044-1-36</t>
  </si>
  <si>
    <t>McDougal Joyce A (LU)</t>
  </si>
  <si>
    <t>PO Box 1399</t>
  </si>
  <si>
    <t>_x000D_
Joyce A (LU) McDougal_x000D_
PO Box 1399_x000D_
Ogdensburg, NY  13669</t>
  </si>
  <si>
    <t>58.044-1-37</t>
  </si>
  <si>
    <t>Williams Robert (LU)</t>
  </si>
  <si>
    <t>Williams Deborah (LU)</t>
  </si>
  <si>
    <t>_x000D_
Robert (LU) Williams_x000D_
Williams Deborah (LU)_x000D_
7364 State Highway 37_x000D_
Ogdensburg, NY  13669</t>
  </si>
  <si>
    <t>58.044-1-39</t>
  </si>
  <si>
    <t>Livingston Gertrude (Etal)</t>
  </si>
  <si>
    <t>% Linda &amp; Peggy Livingston</t>
  </si>
  <si>
    <t>PO Box 1631</t>
  </si>
  <si>
    <t>_x000D_
Gertrude (Etal) Livingston_x000D_
% Linda &amp; Peggy Livingston_x000D_
PO Box 1631_x000D_
Ogdensburg, NY  13669</t>
  </si>
  <si>
    <t>58.044-1-4.1</t>
  </si>
  <si>
    <t>Miller Eric C</t>
  </si>
  <si>
    <t>Miller Melinda A</t>
  </si>
  <si>
    <t>_x000D_
Eric C Miller_x000D_
Miller Melinda A_x000D_
151 Acco Dr_x000D_
Ogdensburg, NY  13669</t>
  </si>
  <si>
    <t>58.044-1-40</t>
  </si>
  <si>
    <t>_x000D_
Timothy J Meyer_x000D_
Meyer Erin E_x000D_
4146 State Highway 37_x000D_
Ogdensburg, NY  13669</t>
  </si>
  <si>
    <t>58.044-1-5.1</t>
  </si>
  <si>
    <t>Mahoney Patricia P</t>
  </si>
  <si>
    <t>137 Acco Dr</t>
  </si>
  <si>
    <t>_x000D_
Patricia P Mahoney_x000D_
137 Acco Dr_x000D_
Ogdensburg, NY  13669</t>
  </si>
  <si>
    <t>58.051-1-1</t>
  </si>
  <si>
    <t>Caufield John G</t>
  </si>
  <si>
    <t>521 Fremont Rd</t>
  </si>
  <si>
    <t>E Syracuse, NY</t>
  </si>
  <si>
    <t>_x000D_
John G Caufield_x000D_
521 Fremont Rd_x000D_
E Syracuse, NY  13057</t>
  </si>
  <si>
    <t>Stone Hedge Lane/prvt</t>
  </si>
  <si>
    <t>58.051-1-10</t>
  </si>
  <si>
    <t>Stevenson Eleanor M (Lu)</t>
  </si>
  <si>
    <t>36 Klondike Rd</t>
  </si>
  <si>
    <t>_x000D_
Eleanor M (Lu) Stevenson_x000D_
36 Klondike Rd_x000D_
Ogdensburg, NY  13669</t>
  </si>
  <si>
    <t>Klondike Rd/prvt</t>
  </si>
  <si>
    <t>58.051-1-11</t>
  </si>
  <si>
    <t>DiGiacco Robert</t>
  </si>
  <si>
    <t>Srivastava Alka</t>
  </si>
  <si>
    <t>1444 Holcomb St</t>
  </si>
  <si>
    <t>Watertown, NY</t>
  </si>
  <si>
    <t>_x000D_
Robert DiGiacco_x000D_
Srivastava Alka_x000D_
1444 Holcomb St_x000D_
Watertown, NY  13601</t>
  </si>
  <si>
    <t>58.051-1-12</t>
  </si>
  <si>
    <t>Murphy Mark</t>
  </si>
  <si>
    <t>102 Wyker Cir</t>
  </si>
  <si>
    <t>Liverpool, NY</t>
  </si>
  <si>
    <t>_x000D_
Mark Murphy_x000D_
102 Wyker Cir_x000D_
Liverpool, NY  13088</t>
  </si>
  <si>
    <t>58.051-1-13</t>
  </si>
  <si>
    <t>Murphy Joseph F (LU)</t>
  </si>
  <si>
    <t>Murphy Patricia A (LU)</t>
  </si>
  <si>
    <t>4076 State Highway 37</t>
  </si>
  <si>
    <t>_x000D_
Joseph F (LU) Murphy_x000D_
Murphy Patricia A (LU)_x000D_
4076 State Highway 37_x000D_
Ogdensburg, NY  13669</t>
  </si>
  <si>
    <t>58.051-1-19</t>
  </si>
  <si>
    <t>Ladouceur Peter A</t>
  </si>
  <si>
    <t>Ladouceur Tracy L</t>
  </si>
  <si>
    <t>PO Box 144</t>
  </si>
  <si>
    <t>Heuvelton, NY</t>
  </si>
  <si>
    <t>_x000D_
Peter A Ladouceur_x000D_
Ladouceur Tracy L_x000D_
PO Box 144_x000D_
Heuvelton, NY  13654</t>
  </si>
  <si>
    <t>58.051-1-2</t>
  </si>
  <si>
    <t>LeBarge Anthony P Jr</t>
  </si>
  <si>
    <t>LeBarge Christopher S</t>
  </si>
  <si>
    <t>26 Stone Hedge Ln</t>
  </si>
  <si>
    <t>_x000D_
Anthony P LeBarge Jr_x000D_
LeBarge Christopher S_x000D_
26 Stone Hedge Ln_x000D_
Ogdensburg, NY  13669</t>
  </si>
  <si>
    <t>58.051-1-20</t>
  </si>
  <si>
    <t>Monnat Edwin P (LU)</t>
  </si>
  <si>
    <t>Monnat Mary P (LU)</t>
  </si>
  <si>
    <t>22 Klondike Rd</t>
  </si>
  <si>
    <t>_x000D_
Edwin P (LU) Monnat_x000D_
Monnat Mary P (LU)_x000D_
22 Klondike Rd_x000D_
Ogdensburg, NY  13669</t>
  </si>
  <si>
    <t>58.051-1-21</t>
  </si>
  <si>
    <t>58.051-1-22</t>
  </si>
  <si>
    <t>Griffith George  (Lu)</t>
  </si>
  <si>
    <t>Griffith Mary  (Lu)</t>
  </si>
  <si>
    <t>% Steven &amp; Roxanne Delarge</t>
  </si>
  <si>
    <t>9 Hampstead Ct</t>
  </si>
  <si>
    <t>Clifton Park, NY</t>
  </si>
  <si>
    <t>_x000D_
George (Lu) Griffith_x000D_
Griffith Mary  (Lu)_x000D_
% Steven &amp; Roxanne Delarge_x000D_
9 Hampstead Ct_x000D_
Clifton Park, NY  12065</t>
  </si>
  <si>
    <t>58.051-1-23</t>
  </si>
  <si>
    <t>Schofell John W (LU)</t>
  </si>
  <si>
    <t>Schofell Susan M (LU)</t>
  </si>
  <si>
    <t>28 Klondike Rd</t>
  </si>
  <si>
    <t>_x000D_
John W (LU) Schofell_x000D_
Schofell Susan M (LU)_x000D_
28 Klondike Rd_x000D_
Ogdensburg, NY  13669</t>
  </si>
  <si>
    <t>58.051-1-3</t>
  </si>
  <si>
    <t>Turnbull Paul C</t>
  </si>
  <si>
    <t>515 Knox St</t>
  </si>
  <si>
    <t>_x000D_
Paul C Turnbull_x000D_
515 Knox St_x000D_
Ogdensburg, NY  13669</t>
  </si>
  <si>
    <t>58.051-1-4</t>
  </si>
  <si>
    <t>Brouse Susan M</t>
  </si>
  <si>
    <t>730 Heathrow Ave</t>
  </si>
  <si>
    <t>Lady Lake, FL</t>
  </si>
  <si>
    <t>_x000D_
Susan M Brouse_x000D_
730 Heathrow Ave_x000D_
Lady Lake, FL  32159</t>
  </si>
  <si>
    <t>58.051-1-5</t>
  </si>
  <si>
    <t>Wright Colleen L</t>
  </si>
  <si>
    <t>20 Stone Hedge Ln</t>
  </si>
  <si>
    <t>_x000D_
Colleen L Wright_x000D_
20 Stone Hedge Ln_x000D_
Ogdensburg, NY  13669</t>
  </si>
  <si>
    <t>58.051-1-8.11</t>
  </si>
  <si>
    <t>Ashley Family Holdings, LLC</t>
  </si>
  <si>
    <t>Stone Hedge Lane Series</t>
  </si>
  <si>
    <t>3031 21ST St</t>
  </si>
  <si>
    <t>Bakersfield, CA</t>
  </si>
  <si>
    <t>_x000D_
Ashley Family Holdings, LLC_x000D_
Stone Hedge Lane Series_x000D_
3031 21ST St_x000D_
Bakersfield, CA  93301</t>
  </si>
  <si>
    <t>18, 19, 21</t>
  </si>
  <si>
    <t>58.051-1-8.2</t>
  </si>
  <si>
    <t>Seymour Mary E (LU)</t>
  </si>
  <si>
    <t>40 Klondike Rd</t>
  </si>
  <si>
    <t>_x000D_
Mary E (LU) Seymour_x000D_
40 Klondike Rd_x000D_
Ogdensburg, NY  13669</t>
  </si>
  <si>
    <t>58.051-1-9</t>
  </si>
  <si>
    <t>Blair Bruce R</t>
  </si>
  <si>
    <t>38 Klondike Rd</t>
  </si>
  <si>
    <t>_x000D_
Bruce R Blair_x000D_
38 Klondike Rd_x000D_
Ogdensburg, NY  13669</t>
  </si>
  <si>
    <t>58.051-2-1</t>
  </si>
  <si>
    <t>Roethel Ryan B</t>
  </si>
  <si>
    <t>Fifield Jocelyn L</t>
  </si>
  <si>
    <t>7170 State Highway 37</t>
  </si>
  <si>
    <t>_x000D_
Ryan B Roethel_x000D_
Fifield Jocelyn L_x000D_
7170 State Highway 37_x000D_
Ogdensburg, NY  13669</t>
  </si>
  <si>
    <t>58.051-2-11</t>
  </si>
  <si>
    <t>Thornhill Craig S</t>
  </si>
  <si>
    <t>Thornhill Nicole M</t>
  </si>
  <si>
    <t>7066 State Highway 37</t>
  </si>
  <si>
    <t>_x000D_
Craig S Thornhill_x000D_
Thornhill Nicole M_x000D_
7066 State Highway 37_x000D_
Ogdensburg, NY  13669</t>
  </si>
  <si>
    <t>58.051-2-15</t>
  </si>
  <si>
    <t>Barr Eric T</t>
  </si>
  <si>
    <t>7158 State Highway 37</t>
  </si>
  <si>
    <t>_x000D_
Eric T Barr_x000D_
7158 State Highway 37_x000D_
Ogdensburg, NY  13669</t>
  </si>
  <si>
    <t>58.051-2-16</t>
  </si>
  <si>
    <t>LaRose Bruce</t>
  </si>
  <si>
    <t>LaRose Yvonne</t>
  </si>
  <si>
    <t>_x000D_
LaRose Bruce_x000D_
LaRose Yvonne_x000D_
101 Acco Dr_x000D_
Ogdensburg, NY  13669</t>
  </si>
  <si>
    <t>58.051-2-17</t>
  </si>
  <si>
    <t>Trivilino Philip J</t>
  </si>
  <si>
    <t>Trivilino Brenda M</t>
  </si>
  <si>
    <t>7165 State Highway 37</t>
  </si>
  <si>
    <t>_x000D_
Philip J Trivilino_x000D_
Trivilino Brenda M_x000D_
7165 State Highway 37_x000D_
Ogdensburg, NY  13669</t>
  </si>
  <si>
    <t>58.051-2-18</t>
  </si>
  <si>
    <t>Rand Leroy</t>
  </si>
  <si>
    <t>Rand Sandra</t>
  </si>
  <si>
    <t>7151 State Highway 37</t>
  </si>
  <si>
    <t>_x000D_
Leroy Rand_x000D_
Rand Sandra_x000D_
7151 State Highway 37_x000D_
Ogdensburg, NY  13669</t>
  </si>
  <si>
    <t>58.051-2-19</t>
  </si>
  <si>
    <t>Modi Dhruv</t>
  </si>
  <si>
    <t>2 Sunset Cir</t>
  </si>
  <si>
    <t>_x000D_
Dhruv Modi_x000D_
2 Sunset Cir_x000D_
Ogdensburg, NY  13669</t>
  </si>
  <si>
    <t>58.051-2-2</t>
  </si>
  <si>
    <t>Perry Royal L</t>
  </si>
  <si>
    <t>Perry Joan E</t>
  </si>
  <si>
    <t>7184 State Highway 37</t>
  </si>
  <si>
    <t>_x000D_
Royal L Perry_x000D_
Perry Joan E_x000D_
7184 State Highway 37_x000D_
Ogdensburg, NY  13669</t>
  </si>
  <si>
    <t>58.051-2-20</t>
  </si>
  <si>
    <t>31,77</t>
  </si>
  <si>
    <t>Acco Dr &amp; 7221 Sh 37</t>
  </si>
  <si>
    <t>58.051-2-21</t>
  </si>
  <si>
    <t>King Donna</t>
  </si>
  <si>
    <t>7210 State Highway 37</t>
  </si>
  <si>
    <t>_x000D_
Donna King_x000D_
7210 State Highway 37_x000D_
Ogdensburg, NY  13669</t>
  </si>
  <si>
    <t>58.051-2-22</t>
  </si>
  <si>
    <t>Lalonde Gary W</t>
  </si>
  <si>
    <t>Lalonde Susan M</t>
  </si>
  <si>
    <t>7196 State Highway 37</t>
  </si>
  <si>
    <t>_x000D_
Gary W Lalonde_x000D_
Lalonde Susan M_x000D_
7196 State Highway 37_x000D_
Ogdensburg, NY  13669</t>
  </si>
  <si>
    <t>58.051-2-3</t>
  </si>
  <si>
    <t>Bowman Stephanie</t>
  </si>
  <si>
    <t>7142 State Highway 37</t>
  </si>
  <si>
    <t>_x000D_
Stephanie Bowman_x000D_
7142 State Highway 37_x000D_
Ogdensburg, NY  13669</t>
  </si>
  <si>
    <t>58.051-2-4</t>
  </si>
  <si>
    <t>Burns Noah L</t>
  </si>
  <si>
    <t>Burns Macy M</t>
  </si>
  <si>
    <t>7136 State Highway 37</t>
  </si>
  <si>
    <t>_x000D_
Noah L Burns_x000D_
Burns Macy M_x000D_
7136 State Highway 37_x000D_
Ogdensburg, NY  13669</t>
  </si>
  <si>
    <t>58.051-2-5</t>
  </si>
  <si>
    <t>McCullough John</t>
  </si>
  <si>
    <t>7122 State Highway 37</t>
  </si>
  <si>
    <t>_x000D_
John McCullough_x000D_
7122 State Highway 37_x000D_
Ogdensburg, NY  13669</t>
  </si>
  <si>
    <t>58.051-2-6</t>
  </si>
  <si>
    <t>Nygard Larry E</t>
  </si>
  <si>
    <t>7112 State Highway 37</t>
  </si>
  <si>
    <t>_x000D_
Larry E Nygard_x000D_
7112 State Highway 37_x000D_
Ogdensburg, NY  13669</t>
  </si>
  <si>
    <t>58.051-2-7</t>
  </si>
  <si>
    <t>Damms Nichole L</t>
  </si>
  <si>
    <t>7092 State Highway 37</t>
  </si>
  <si>
    <t>_x000D_
Nichole L Damms_x000D_
7092 State Highway 37_x000D_
Ogdensburg, NY  13669</t>
  </si>
  <si>
    <t>58.051-2-8</t>
  </si>
  <si>
    <t>Murray Michael C</t>
  </si>
  <si>
    <t>7086 State Highway 37</t>
  </si>
  <si>
    <t>_x000D_
Michael C Murray_x000D_
7086 State Highway 37_x000D_
Ogdensburg, NY  13669</t>
  </si>
  <si>
    <t>58.051-2-9</t>
  </si>
  <si>
    <t>Kelly Janet L</t>
  </si>
  <si>
    <t>PO Box 147</t>
  </si>
  <si>
    <t>_x000D_
Janet L Kelly_x000D_
PO Box 147_x000D_
Ogdensburg, NY  13669</t>
  </si>
  <si>
    <t>58.051-3-1.1</t>
  </si>
  <si>
    <t>Finney Trust, The</t>
  </si>
  <si>
    <t>Finney Raymond &amp; Kathleen</t>
  </si>
  <si>
    <t>321 Alston Woods Ct</t>
  </si>
  <si>
    <t>Centerville, OH</t>
  </si>
  <si>
    <t>_x000D_
Trust, The Finney_x000D_
Finney Raymond &amp; Kathleen_x000D_
321 Alston Woods Ct_x000D_
Centerville, OH  45459</t>
  </si>
  <si>
    <t>Cedar Shores/prvt</t>
  </si>
  <si>
    <t>58.051-3-1.2</t>
  </si>
  <si>
    <t>Tracy Michael J</t>
  </si>
  <si>
    <t>Tracy Elizabeth K</t>
  </si>
  <si>
    <t>19269 Jericho Rd</t>
  </si>
  <si>
    <t>_x000D_
Michael J Tracy_x000D_
Tracy Elizabeth K_x000D_
19269 Jericho Rd_x000D_
Watertown, NY  13601</t>
  </si>
  <si>
    <t>58.051-3-10</t>
  </si>
  <si>
    <t>Peo Vicky M (LU)</t>
  </si>
  <si>
    <t>7051 State Highway 37</t>
  </si>
  <si>
    <t>_x000D_
Vicky M (LU) Peo_x000D_
7051 State Highway 37_x000D_
Ogdensburg, NY  13669</t>
  </si>
  <si>
    <t>Peos Ln/prvt</t>
  </si>
  <si>
    <t>58.051-3-11</t>
  </si>
  <si>
    <t>58.051-3-12.1</t>
  </si>
  <si>
    <t>58.051-3-14.1</t>
  </si>
  <si>
    <t>O'Shea Tamera</t>
  </si>
  <si>
    <t>7035C State Highway 37</t>
  </si>
  <si>
    <t>_x000D_
Tamera O'Shea_x000D_
7035C State Highway 37_x000D_
Ogdensburg, NY  13669</t>
  </si>
  <si>
    <t>7035C</t>
  </si>
  <si>
    <t>58.051-3-14.2</t>
  </si>
  <si>
    <t>Legacy Michael J</t>
  </si>
  <si>
    <t>7035A State Highway 37</t>
  </si>
  <si>
    <t>_x000D_
Michael J Legacy_x000D_
7035A State Highway 37_x000D_
Ogdensburg, NY  13669</t>
  </si>
  <si>
    <t>7035A</t>
  </si>
  <si>
    <t>58.051-3-14.3</t>
  </si>
  <si>
    <t>7035B</t>
  </si>
  <si>
    <t>58.051-3-15</t>
  </si>
  <si>
    <t>Lyons Patrick A (LU)</t>
  </si>
  <si>
    <t>Lyons Mary Sandra (LU)</t>
  </si>
  <si>
    <t>14 Briggs Dr</t>
  </si>
  <si>
    <t>_x000D_
Patrick A (LU) Lyons_x000D_
Lyons Mary Sandra (LU)_x000D_
14 Briggs Dr_x000D_
Ogdensburg, NY  13669</t>
  </si>
  <si>
    <t>Briggs Dr/prvt</t>
  </si>
  <si>
    <t>58.051-3-16</t>
  </si>
  <si>
    <t>Carr Nancy</t>
  </si>
  <si>
    <t>Carr James</t>
  </si>
  <si>
    <t>8336 Weedsport-Sennett Rd</t>
  </si>
  <si>
    <t>Weedsport, NY</t>
  </si>
  <si>
    <t>_x000D_
Nancy Carr_x000D_
Carr James_x000D_
8336 Weedsport-Sennett Rd_x000D_
Weedsport, NY  13166</t>
  </si>
  <si>
    <t>58.051-3-17</t>
  </si>
  <si>
    <t>O'Neil Marci Fraser</t>
  </si>
  <si>
    <t>411 Jay St</t>
  </si>
  <si>
    <t>_x000D_
Marci Fraser O'Neil_x000D_
411 Jay St_x000D_
Ogdensburg, NY  13669</t>
  </si>
  <si>
    <t>58.051-3-18</t>
  </si>
  <si>
    <t>6987B</t>
  </si>
  <si>
    <t>58.051-3-2</t>
  </si>
  <si>
    <t>Mashaw Mark T</t>
  </si>
  <si>
    <t>Mashaw Nancy Wilson</t>
  </si>
  <si>
    <t>337 Caroline St</t>
  </si>
  <si>
    <t>_x000D_
Mark T Mashaw_x000D_
Mashaw Nancy Wilson_x000D_
337 Caroline St_x000D_
Ogdensburg, NY  13669</t>
  </si>
  <si>
    <t>58.051-3-3.1</t>
  </si>
  <si>
    <t>Sullivan Deborah Trust</t>
  </si>
  <si>
    <t>PO Box 190</t>
  </si>
  <si>
    <t>_x000D_
Sullivan Deborah Trust_x000D_
PO Box 190_x000D_
Ogdensburg, NY  13669-0190</t>
  </si>
  <si>
    <t>58.051-3-4</t>
  </si>
  <si>
    <t>Lindsay Properties, LLC</t>
  </si>
  <si>
    <t>PO Box 708</t>
  </si>
  <si>
    <t>_x000D_
Lindsay Properties, LLC_x000D_
PO Box 708_x000D_
Ogdensburg, NY  13669</t>
  </si>
  <si>
    <t>28A,B</t>
  </si>
  <si>
    <t>58.051-3-5.111</t>
  </si>
  <si>
    <t>Dalrymple Christopher K</t>
  </si>
  <si>
    <t>Tracy Beth A</t>
  </si>
  <si>
    <t>PO Box 354</t>
  </si>
  <si>
    <t>_x000D_
Christopher K Dalrymple_x000D_
Tracy Beth A_x000D_
PO Box 354_x000D_
Ogdensburg, NY  13669-0354</t>
  </si>
  <si>
    <t>58.051-3-5.12</t>
  </si>
  <si>
    <t>Lindsey Properties, LLC</t>
  </si>
  <si>
    <t>_x000D_
Lindsey Properties, LLC_x000D_
PO Box 708_x000D_
Ogdensburg, NY  13669</t>
  </si>
  <si>
    <t>58.051-3-6.1</t>
  </si>
  <si>
    <t>Wright Sheila</t>
  </si>
  <si>
    <t>PO Box 1411</t>
  </si>
  <si>
    <t>_x000D_
Sheila Wright_x000D_
PO Box 1411_x000D_
Ogdensburg, NY  13669</t>
  </si>
  <si>
    <t>58.051-3-6.2</t>
  </si>
  <si>
    <t>LaPine Family Trust</t>
  </si>
  <si>
    <t>% Judy LaPine</t>
  </si>
  <si>
    <t>216 Elizabeth St</t>
  </si>
  <si>
    <t>_x000D_
LaPine Family Trust_x000D_
% Judy LaPine_x000D_
216 Elizabeth St_x000D_
Ogdensburg, NY  13669</t>
  </si>
  <si>
    <t>58.051-3-7.121</t>
  </si>
  <si>
    <t>Lemke Joseph D</t>
  </si>
  <si>
    <t>Lemke Amy R</t>
  </si>
  <si>
    <t>7087 State Highway 37</t>
  </si>
  <si>
    <t>_x000D_
Joseph D Lemke_x000D_
Lemke Amy R_x000D_
7087 State Highway 37_x000D_
Ogdensburg, NY  13669</t>
  </si>
  <si>
    <t>58.051-3-8</t>
  </si>
  <si>
    <t>58.051-3-9</t>
  </si>
  <si>
    <t>_x000D_
Tracy Michael J_x000D_
Tracy Elizabeth K_x000D_
19269 Jericho Rd_x000D_
Watertown, NY  13601</t>
  </si>
  <si>
    <t>58.052-1-1</t>
  </si>
  <si>
    <t>Montroy Scott R</t>
  </si>
  <si>
    <t>Montroy Susan</t>
  </si>
  <si>
    <t>7350 State Highway 37</t>
  </si>
  <si>
    <t>_x000D_
Scott R Montroy_x000D_
Montroy Susan_x000D_
7350 State Highway 37_x000D_
Ogdensburg, NY  13669</t>
  </si>
  <si>
    <t>58.052-1-10</t>
  </si>
  <si>
    <t>Weegar Justin J</t>
  </si>
  <si>
    <t>Weegar Danette</t>
  </si>
  <si>
    <t>7296B State Highway 37</t>
  </si>
  <si>
    <t>_x000D_
Justin J Weegar_x000D_
Weegar Danette_x000D_
7296B State Highway 37_x000D_
Ogdensburg, NY  13669</t>
  </si>
  <si>
    <t>7296B</t>
  </si>
  <si>
    <t>58.052-1-11</t>
  </si>
  <si>
    <t>Bracy-Dedekker Debbie (LC)</t>
  </si>
  <si>
    <t>7296 State Highway 37 Unit D</t>
  </si>
  <si>
    <t>_x000D_
Debbie (LC) Bracy-Dedekker_x000D_
7296 State Highway 37 Unit D_x000D_
Ogdensburg, NY  13669</t>
  </si>
  <si>
    <t>7296D</t>
  </si>
  <si>
    <t>58.052-1-12</t>
  </si>
  <si>
    <t>Hess Thomas Phillip Jr</t>
  </si>
  <si>
    <t>Hess Samantha L</t>
  </si>
  <si>
    <t>7296 State Highway 37</t>
  </si>
  <si>
    <t>_x000D_
Thomas Phillip Hess Jr_x000D_
Hess Samantha L_x000D_
7296 State Highway 37_x000D_
Ogdensburg, NY  13669</t>
  </si>
  <si>
    <t>58.052-1-13</t>
  </si>
  <si>
    <t>Jacobs Richard</t>
  </si>
  <si>
    <t>Jacobs Rondalyn</t>
  </si>
  <si>
    <t>_x000D_
Richard Jacobs_x000D_
Jacobs Rondalyn_x000D_
PO Box 1687_x000D_
Ogdensburg, NY  13669</t>
  </si>
  <si>
    <t>58.052-1-2</t>
  </si>
  <si>
    <t>Sharrow Mark P</t>
  </si>
  <si>
    <t>Sharrow Eileen J</t>
  </si>
  <si>
    <t>7340 State Highway 37</t>
  </si>
  <si>
    <t>_x000D_
Mark P Sharrow_x000D_
Sharrow Eileen J_x000D_
7340 State Highway 37_x000D_
Ogdensburg, NY  13669</t>
  </si>
  <si>
    <t>58.052-1-3</t>
  </si>
  <si>
    <t>Corbett James M</t>
  </si>
  <si>
    <t>Corbett C Yvonne</t>
  </si>
  <si>
    <t>7320 State Highway 37</t>
  </si>
  <si>
    <t>_x000D_
James M Corbett_x000D_
Corbett C Yvonne_x000D_
7320 State Highway 37_x000D_
Ogdensburg, NY  13669</t>
  </si>
  <si>
    <t>58.052-1-4</t>
  </si>
  <si>
    <t>Taylor Denise D</t>
  </si>
  <si>
    <t>7312 State Highway 37</t>
  </si>
  <si>
    <t>_x000D_
Denise D Taylor_x000D_
7312 State Highway 37_x000D_
Ogdensburg, NY  13669</t>
  </si>
  <si>
    <t>58.052-1-5</t>
  </si>
  <si>
    <t>Bean Patricia A</t>
  </si>
  <si>
    <t>_x000D_
Eugene E Bean_x000D_
Bean Patricia A_x000D_
5 Sunset Cir_x000D_
Ogdensburg, NY  13669</t>
  </si>
  <si>
    <t>58.052-1-6</t>
  </si>
  <si>
    <t>Edwards Stephen P</t>
  </si>
  <si>
    <t>Edwards Mary J</t>
  </si>
  <si>
    <t>_x000D_
Stephen P Edwards_x000D_
Edwards Mary J_x000D_
8 Sunset Cir_x000D_
Ogdensburg, NY  13669</t>
  </si>
  <si>
    <t>58.052-1-7</t>
  </si>
  <si>
    <t>58.052-1-8</t>
  </si>
  <si>
    <t>Putman Susan M</t>
  </si>
  <si>
    <t>6 Sunset Cir</t>
  </si>
  <si>
    <t>_x000D_
Susan M Putman_x000D_
6 Sunset Cir_x000D_
Ogdensburg, NY  13669</t>
  </si>
  <si>
    <t>58.052-1-9</t>
  </si>
  <si>
    <t>Stopfel Suzanne M</t>
  </si>
  <si>
    <t>326 Rice Mill Dr</t>
  </si>
  <si>
    <t>Myrtle Beach, SC</t>
  </si>
  <si>
    <t>_x000D_
Suzanne M Stopfel_x000D_
326 Rice Mill Dr_x000D_
Myrtle Beach, SC  29588</t>
  </si>
  <si>
    <t>7296A</t>
  </si>
  <si>
    <t>58.058-1-1.1</t>
  </si>
  <si>
    <t>Ramsdell Michael W</t>
  </si>
  <si>
    <t>Ramsdell Michelle N</t>
  </si>
  <si>
    <t>6725 State Highway 37</t>
  </si>
  <si>
    <t>_x000D_
Michael W Ramsdell_x000D_
Ramsdell Michelle N_x000D_
6725 State Highway 37_x000D_
Ogdensburg, NY  13669</t>
  </si>
  <si>
    <t>58.058-1-1.2</t>
  </si>
  <si>
    <t>Williams Louis J</t>
  </si>
  <si>
    <t>Williams Claire E</t>
  </si>
  <si>
    <t>6733 State Highway 37</t>
  </si>
  <si>
    <t>_x000D_
Louis J Williams_x000D_
Williams Claire E_x000D_
6733 State Highway 37_x000D_
Ogdensburg, NY  13669</t>
  </si>
  <si>
    <t>58.058-1-2</t>
  </si>
  <si>
    <t>_x000D_
Louis J Williams_x000D_
6733 State Highway 37_x000D_
Ogdensburg, NY  13669-5409</t>
  </si>
  <si>
    <t>58.058-1-3</t>
  </si>
  <si>
    <t>Louis Williams, Inc</t>
  </si>
  <si>
    <t>_x000D_
Louis Williams, Inc_x000D_
6765 State Highway 37_x000D_
Ogdensburg, NY  13669-5409</t>
  </si>
  <si>
    <t>58.058-1-4</t>
  </si>
  <si>
    <t>Ward James N &amp; Molly B</t>
  </si>
  <si>
    <t>Ward Jacob J</t>
  </si>
  <si>
    <t>18 Peccolo Dr</t>
  </si>
  <si>
    <t>_x000D_
Ward James N &amp; Molly B_x000D_
Ward Jacob J_x000D_
18 Peccolo Dr_x000D_
Ogdensburg, NY  13669</t>
  </si>
  <si>
    <t>16,18</t>
  </si>
  <si>
    <t>Peccolo Dr/prvt</t>
  </si>
  <si>
    <t>58.058-1-5</t>
  </si>
  <si>
    <t>Isenhower Robert M &amp; Jennifer</t>
  </si>
  <si>
    <t>7260 Lake Dr</t>
  </si>
  <si>
    <t>Fort Meyers, FL</t>
  </si>
  <si>
    <t>_x000D_
Isenhower Robert M &amp; Jennifer_x000D_
7260 Lake Dr_x000D_
Fort Meyers, FL  33908</t>
  </si>
  <si>
    <t>58.058-1-6</t>
  </si>
  <si>
    <t>O'Marah Mary Jane Pinkerton</t>
  </si>
  <si>
    <t>1849 Greene St</t>
  </si>
  <si>
    <t>_x000D_
O'Marah Mary Jane Pinkerton_x000D_
1849 Greene St_x000D_
Ogdensburg, NY  13669</t>
  </si>
  <si>
    <t>58.059-2-1.1</t>
  </si>
  <si>
    <t>Guidali Richard L</t>
  </si>
  <si>
    <t>Guidali Linda</t>
  </si>
  <si>
    <t>6939B State Highway 37</t>
  </si>
  <si>
    <t>_x000D_
Richard L Guidali_x000D_
Guidali Linda_x000D_
6939B State Highway 37_x000D_
Ogdensburg, NY  13669</t>
  </si>
  <si>
    <t>6939B</t>
  </si>
  <si>
    <t>58.059-2-1.2</t>
  </si>
  <si>
    <t>Tayler Lynn G</t>
  </si>
  <si>
    <t>6939A State Highway 37</t>
  </si>
  <si>
    <t>_x000D_
Lynn G Tayler_x000D_
6939A State Highway 37_x000D_
Ogdensburg, NY  13669</t>
  </si>
  <si>
    <t>6939A</t>
  </si>
  <si>
    <t>58.059-2-2</t>
  </si>
  <si>
    <t>Pinkerton Stephen B</t>
  </si>
  <si>
    <t>Pinkerton Lisa L</t>
  </si>
  <si>
    <t>7661 Poplar Field Circle</t>
  </si>
  <si>
    <t>Baldwinsville, NY</t>
  </si>
  <si>
    <t>_x000D_
Stephen B Pinkerton_x000D_
Pinkerton Lisa L_x000D_
7661 Poplar Field Circle_x000D_
Baldwinsville, NY  13027</t>
  </si>
  <si>
    <t>58.059-2-3</t>
  </si>
  <si>
    <t>Fraser Stanley A (LU)</t>
  </si>
  <si>
    <t>Fraser Cheryl L (LU)</t>
  </si>
  <si>
    <t>PO Box 786</t>
  </si>
  <si>
    <t>_x000D_
Stanley A (LU) Fraser_x000D_
Fraser Cheryl L (LU)_x000D_
PO Box 786_x000D_
Ogdensburg, NY  13669-0786</t>
  </si>
  <si>
    <t>58.059-2-4</t>
  </si>
  <si>
    <t>Keyser Sharon L (LU)</t>
  </si>
  <si>
    <t>6986 State Highway 37</t>
  </si>
  <si>
    <t>_x000D_
Sharon L (LU) Keyser_x000D_
6986 State Highway 37_x000D_
Ogdensburg, NY  13669</t>
  </si>
  <si>
    <t>58.059-2-5</t>
  </si>
  <si>
    <t>Ross Kevin C</t>
  </si>
  <si>
    <t>Ross Juliette M</t>
  </si>
  <si>
    <t>6968 State Highway 37</t>
  </si>
  <si>
    <t>_x000D_
Kevin C Ross_x000D_
Ross Juliette M_x000D_
6968 State Highway 37_x000D_
Ogdensburg, NY  13669</t>
  </si>
  <si>
    <t>58.059-2-6</t>
  </si>
  <si>
    <t>Rufa Anne H (LU)</t>
  </si>
  <si>
    <t>56 Rufa Rd</t>
  </si>
  <si>
    <t>_x000D_
Anne H (LU) Rufa_x000D_
56 Rufa Rd_x000D_
Ogdensburg, NY  13669</t>
  </si>
  <si>
    <t>58.059-3-1</t>
  </si>
  <si>
    <t>Bouchey Sheila J (LU)</t>
  </si>
  <si>
    <t>5 Rufa Rd</t>
  </si>
  <si>
    <t>_x000D_
Sheila J (LU) Bouchey_x000D_
5 Rufa Rd_x000D_
Ogdensburg, NY  13669</t>
  </si>
  <si>
    <t>58.059-3-2</t>
  </si>
  <si>
    <t>Rufa Anne H</t>
  </si>
  <si>
    <t>David Rufa</t>
  </si>
  <si>
    <t>_x000D_
Anne H Rufa_x000D_
Rufa David L_x000D_
David Rufa_x000D_
56 Rufa Rd_x000D_
Ogdensburg, NY  13669</t>
  </si>
  <si>
    <t>58.059-3-3</t>
  </si>
  <si>
    <t>Sias Brian</t>
  </si>
  <si>
    <t>Sias Mindy</t>
  </si>
  <si>
    <t>7020 State Highway 37</t>
  </si>
  <si>
    <t>_x000D_
Brian Sias_x000D_
Sias Mindy_x000D_
7020 State Highway 37_x000D_
Ogdensburg, NY  13669</t>
  </si>
  <si>
    <t>58.059-3-4</t>
  </si>
  <si>
    <t>Dumas Todd W</t>
  </si>
  <si>
    <t>Conklin Rhonda</t>
  </si>
  <si>
    <t>7040 State Highway 37</t>
  </si>
  <si>
    <t>_x000D_
Todd W Dumas_x000D_
Conklin Rhonda_x000D_
7040 State Highway 37_x000D_
Ogdensburg, NY  13669</t>
  </si>
  <si>
    <t>58.059-3-5</t>
  </si>
  <si>
    <t>Smith David W</t>
  </si>
  <si>
    <t>Smith Lisa</t>
  </si>
  <si>
    <t>7050 State Highway 37</t>
  </si>
  <si>
    <t>_x000D_
David W Smith_x000D_
Smith Lisa_x000D_
7050 State Highway 37_x000D_
Ogdensburg, NY  13669</t>
  </si>
  <si>
    <t>58.059-3-6</t>
  </si>
  <si>
    <t>58.059-3-7</t>
  </si>
  <si>
    <t>58.066-1-1.11</t>
  </si>
  <si>
    <t>Kotha Vijayasimha, LLC</t>
  </si>
  <si>
    <t>PO Box 156</t>
  </si>
  <si>
    <t>_x000D_
Kotha Vijayasimha, LLC_x000D_
PO Box 156_x000D_
Ogdensburg, NY  13669-0156</t>
  </si>
  <si>
    <t>58.066-1-1.12</t>
  </si>
  <si>
    <t>DiRose Vincent G</t>
  </si>
  <si>
    <t>DiRose Patricia E</t>
  </si>
  <si>
    <t>84 Shedd Rd</t>
  </si>
  <si>
    <t>Windsor, NY</t>
  </si>
  <si>
    <t>_x000D_
Vincent G DiRose_x000D_
DiRose Patricia E_x000D_
84 Shedd Rd_x000D_
Windsor, NY  13865</t>
  </si>
  <si>
    <t>58.066-1-1.2</t>
  </si>
  <si>
    <t>Feldt Scott</t>
  </si>
  <si>
    <t>Feldt Sheila</t>
  </si>
  <si>
    <t>6587 State Highway 37</t>
  </si>
  <si>
    <t>_x000D_
Scott Feldt_x000D_
Feldt Sheila_x000D_
6587 State Highway 37_x000D_
Ogdensburg, NY  13669</t>
  </si>
  <si>
    <t>58.066-1-1.3</t>
  </si>
  <si>
    <t>Fisher Marian</t>
  </si>
  <si>
    <t>25 Brighten Dr</t>
  </si>
  <si>
    <t>Hamilton, NJ</t>
  </si>
  <si>
    <t>_x000D_
Marian Fisher_x000D_
25 Brighten Dr_x000D_
Hamilton, NJ  08619</t>
  </si>
  <si>
    <t>58.066-1-10.1</t>
  </si>
  <si>
    <t>Seymour William J</t>
  </si>
  <si>
    <t>Seymour Elaine G</t>
  </si>
  <si>
    <t>6661 State Highway 37</t>
  </si>
  <si>
    <t>_x000D_
William J Seymour_x000D_
Seymour Elaine G_x000D_
6661 State Highway 37_x000D_
Ogdensburg, NY  13669</t>
  </si>
  <si>
    <t>6661C</t>
  </si>
  <si>
    <t>58.066-1-10.21</t>
  </si>
  <si>
    <t>McClure Mary A</t>
  </si>
  <si>
    <t>110 Dyson Dr</t>
  </si>
  <si>
    <t>Deland, FL</t>
  </si>
  <si>
    <t>_x000D_
Mary A McClure_x000D_
110 Dyson Dr_x000D_
Deland, FL  32724</t>
  </si>
  <si>
    <t>58.066-1-10.22</t>
  </si>
  <si>
    <t>Ashley Nathaniel R</t>
  </si>
  <si>
    <t>6371 State Highway 37</t>
  </si>
  <si>
    <t>_x000D_
Nathaniel R Ashley_x000D_
6371 State Highway 37_x000D_
Ogdensburg, NY  13669</t>
  </si>
  <si>
    <t>6661A,B</t>
  </si>
  <si>
    <t>58.066-1-11</t>
  </si>
  <si>
    <t>Ma Jingstian</t>
  </si>
  <si>
    <t>_x000D_
Jingstian Ma_x000D_
9603 SW Fox Brown Rd_x000D_
Indiantown, FL  34956</t>
  </si>
  <si>
    <t>58.066-1-12</t>
  </si>
  <si>
    <t>O'Neil Daniel E</t>
  </si>
  <si>
    <t>6678 State Highway 37</t>
  </si>
  <si>
    <t>_x000D_
Daniel E O'Neil_x000D_
6678 State Highway 37_x000D_
Ogdensburg, NY  13669</t>
  </si>
  <si>
    <t>58.066-1-13</t>
  </si>
  <si>
    <t>Becker Gus A</t>
  </si>
  <si>
    <t>Becker Beverly J</t>
  </si>
  <si>
    <t>6668 State Highway 37</t>
  </si>
  <si>
    <t>_x000D_
Gus A Becker_x000D_
Becker Beverly J_x000D_
6668 State Highway 37_x000D_
Ogdensburg, NY  13669</t>
  </si>
  <si>
    <t>58.066-1-14</t>
  </si>
  <si>
    <t>Gemmill Crystal L</t>
  </si>
  <si>
    <t>Gemmill Lauren James Jr</t>
  </si>
  <si>
    <t>6656 State Highway 37</t>
  </si>
  <si>
    <t>_x000D_
Crystal L Gemmill_x000D_
Gemmill Lauren James Jr_x000D_
6656 State Highway 37_x000D_
Ogdensburg, NY  13669</t>
  </si>
  <si>
    <t>58.066-1-15</t>
  </si>
  <si>
    <t>Adirondack Energy Products</t>
  </si>
  <si>
    <t>17 Junction Rd</t>
  </si>
  <si>
    <t>Malone, NY</t>
  </si>
  <si>
    <t>_x000D_
Adirondack Energy Products_x000D_
17 Junction Rd_x000D_
Malone, NY  12953</t>
  </si>
  <si>
    <t>58.066-1-16.11</t>
  </si>
  <si>
    <t>Corporation of the Presiding</t>
  </si>
  <si>
    <t>Bishop of the Church of</t>
  </si>
  <si>
    <t>50 East North Temple St Rm 222</t>
  </si>
  <si>
    <t>Salt Lake City, UT</t>
  </si>
  <si>
    <t>_x000D_
Corporation of the Presiding_x000D_
Bishop of the Church of_x000D_
50 East North Temple St Rm 222_x000D_
Salt Lake City, UT  84150</t>
  </si>
  <si>
    <t>58.066-1-17</t>
  </si>
  <si>
    <t>Boicourt Seth R</t>
  </si>
  <si>
    <t>6732 State Highway 37</t>
  </si>
  <si>
    <t>_x000D_
Seth R Boicourt_x000D_
6732 State Highway 37_x000D_
Ogdensburg, NY  13669</t>
  </si>
  <si>
    <t>58.066-1-18.1</t>
  </si>
  <si>
    <t>Grizzuto Michael A</t>
  </si>
  <si>
    <t>Grizzuto Jean V</t>
  </si>
  <si>
    <t>513 Morris St</t>
  </si>
  <si>
    <t>_x000D_
Michael A Grizzuto_x000D_
Grizzuto Jean V_x000D_
513 Morris St_x000D_
Ogdensburg, NY  13669</t>
  </si>
  <si>
    <t>58.066-1-18.2</t>
  </si>
  <si>
    <t>58.066-1-2</t>
  </si>
  <si>
    <t>58.066-1-3</t>
  </si>
  <si>
    <t>6601A,B</t>
  </si>
  <si>
    <t>58.066-1-4</t>
  </si>
  <si>
    <t>Ashley Sharon E</t>
  </si>
  <si>
    <t>8454 Number 2 Road East</t>
  </si>
  <si>
    <t>Manlius, NY</t>
  </si>
  <si>
    <t>_x000D_
Sharon E Ashley_x000D_
8454 Number 2 Road East_x000D_
Manlius, NY  13104</t>
  </si>
  <si>
    <t>58.066-1-5.1</t>
  </si>
  <si>
    <t>Pinkerton Michael F</t>
  </si>
  <si>
    <t>Pinkerton Barbara J</t>
  </si>
  <si>
    <t>24 Gouverneur St</t>
  </si>
  <si>
    <t>_x000D_
Michael F Pinkerton_x000D_
Pinkerton Barbara J_x000D_
24 Gouverneur St_x000D_
Canton, NY  13617</t>
  </si>
  <si>
    <t>58.066-1-7</t>
  </si>
  <si>
    <t>Swan Donald G</t>
  </si>
  <si>
    <t>Swan Kathleen H</t>
  </si>
  <si>
    <t>6631 State Highway 37</t>
  </si>
  <si>
    <t>_x000D_
Donald G Swan_x000D_
Swan Kathleen H_x000D_
6631 State Highway 37_x000D_
Ogdensburg, NY  13669</t>
  </si>
  <si>
    <t>58.066-1-8</t>
  </si>
  <si>
    <t>Johnson Randy A</t>
  </si>
  <si>
    <t>Johnson Mary E</t>
  </si>
  <si>
    <t>6637 State Highway 37</t>
  </si>
  <si>
    <t>_x000D_
Randy A Johnson_x000D_
Johnson Mary E_x000D_
6637 State Highway 37_x000D_
Ogdensburg, NY  13669</t>
  </si>
  <si>
    <t>58.066-1-9</t>
  </si>
  <si>
    <t>110 Dysen Dr</t>
  </si>
  <si>
    <t>_x000D_
Mary A McClure_x000D_
110 Dysen Dr_x000D_
Deland, FL  32724</t>
  </si>
  <si>
    <t>58.066-2-1</t>
  </si>
  <si>
    <t>Schwartz Susan M</t>
  </si>
  <si>
    <t>165 Glenridge Rd</t>
  </si>
  <si>
    <t>East Aurora, NY</t>
  </si>
  <si>
    <t>_x000D_
Susan M Schwartz_x000D_
165 Glenridge Rd_x000D_
East Aurora, NY  14052</t>
  </si>
  <si>
    <t>6449,6449B</t>
  </si>
  <si>
    <t>58.066-2-2.1</t>
  </si>
  <si>
    <t>Boolani Ali</t>
  </si>
  <si>
    <t>6467 State Highway 37</t>
  </si>
  <si>
    <t>_x000D_
Ali Boolani_x000D_
6467 State Highway 37_x000D_
Ogdensburg, NY  13669</t>
  </si>
  <si>
    <t>58.066-2-2.2</t>
  </si>
  <si>
    <t>Worden Lawrence Jr</t>
  </si>
  <si>
    <t>Worden Susan</t>
  </si>
  <si>
    <t>6465 State Highway 37</t>
  </si>
  <si>
    <t>_x000D_
Lawrence Worden Jr_x000D_
Worden Susan_x000D_
6465 State Highway 37_x000D_
Ogdensburg, NY  13669</t>
  </si>
  <si>
    <t>58.066-2-7</t>
  </si>
  <si>
    <t>Ryan Terrence W (LU)</t>
  </si>
  <si>
    <t>Ryan Judith C (LU)</t>
  </si>
  <si>
    <t>PO Box 883</t>
  </si>
  <si>
    <t>_x000D_
Terrence W (LU) Ryan_x000D_
Ryan Judith C (LU)_x000D_
PO Box 883_x000D_
Ogdensburg, NY  13669</t>
  </si>
  <si>
    <t>58.067-1-1</t>
  </si>
  <si>
    <t>New Testament Church , Massena</t>
  </si>
  <si>
    <t>265 Andrews St</t>
  </si>
  <si>
    <t>_x000D_
New Testament Church , Massena_x000D_
265 Andrews St_x000D_
Massena, NY  13662</t>
  </si>
  <si>
    <t>58.067-1-10</t>
  </si>
  <si>
    <t>Molinari Robert J</t>
  </si>
  <si>
    <t>8 Laboda Ln</t>
  </si>
  <si>
    <t>_x000D_
Robert J Molinari_x000D_
8 Laboda Ln_x000D_
Ogdensburg, NY  13669</t>
  </si>
  <si>
    <t>58.067-1-2</t>
  </si>
  <si>
    <t>Yerden Jerry A</t>
  </si>
  <si>
    <t>Baker Edward III</t>
  </si>
  <si>
    <t>21 Laboda Ln</t>
  </si>
  <si>
    <t>_x000D_
Jerry A Yerden_x000D_
Baker Edward III_x000D_
21 Laboda Ln_x000D_
Ogdensburg, NY  13669</t>
  </si>
  <si>
    <t>Laboda Ln/Prvt</t>
  </si>
  <si>
    <t>58.067-1-3</t>
  </si>
  <si>
    <t>Johnson Michael</t>
  </si>
  <si>
    <t>Johnson Gudrun</t>
  </si>
  <si>
    <t>23 Laboda Ln</t>
  </si>
  <si>
    <t>_x000D_
Michael Johnson_x000D_
Johnson Gudrun_x000D_
23 Laboda Ln_x000D_
Ogdensburg, NY  13669</t>
  </si>
  <si>
    <t>58.067-1-4</t>
  </si>
  <si>
    <t>Logan Timothy J</t>
  </si>
  <si>
    <t>Logan Robin L</t>
  </si>
  <si>
    <t>27 Laboda Ln</t>
  </si>
  <si>
    <t>_x000D_
Timothy J Logan_x000D_
Logan Robin L_x000D_
27 Laboda Ln_x000D_
Ogdensburg, NY  13669</t>
  </si>
  <si>
    <t>58.067-1-5</t>
  </si>
  <si>
    <t>O'Reilly Casie L</t>
  </si>
  <si>
    <t>O'Reilly Michael L</t>
  </si>
  <si>
    <t>32 Laboda Ln</t>
  </si>
  <si>
    <t>_x000D_
Casie L O'Reilly_x000D_
O'Reilly Michael L_x000D_
32 Laboda Ln_x000D_
Ogdensburg, NY  13669</t>
  </si>
  <si>
    <t>58.067-1-6</t>
  </si>
  <si>
    <t>58.067-1-7</t>
  </si>
  <si>
    <t>58.067-1-8</t>
  </si>
  <si>
    <t>58.067-1-9</t>
  </si>
  <si>
    <t>Douglass Stephen R</t>
  </si>
  <si>
    <t>Porter Barbara N</t>
  </si>
  <si>
    <t>24 Laboda Ln</t>
  </si>
  <si>
    <t>_x000D_
Stephen R Douglass_x000D_
Porter Barbara N_x000D_
24 Laboda Ln_x000D_
Ogdensburg, NY  13669</t>
  </si>
  <si>
    <t>58.073-1-10.1</t>
  </si>
  <si>
    <t>Layng Andrew D</t>
  </si>
  <si>
    <t>6204 State Highway 37</t>
  </si>
  <si>
    <t>_x000D_
Andrew D Layng_x000D_
6204 State Highway 37_x000D_
Ogdensburg, NY  13669</t>
  </si>
  <si>
    <t>58.073-1-13</t>
  </si>
  <si>
    <t>Wears Katherine Hannan</t>
  </si>
  <si>
    <t>322 Hamilton St</t>
  </si>
  <si>
    <t>_x000D_
Katherine Hannan Wears_x000D_
322 Hamilton St_x000D_
Ogdensburg, NY  13669</t>
  </si>
  <si>
    <t>Champion Dr/Prvt</t>
  </si>
  <si>
    <t>58.073-1-14</t>
  </si>
  <si>
    <t>Crowe Alexander H</t>
  </si>
  <si>
    <t>Crowe Carrie I</t>
  </si>
  <si>
    <t>263 County Route 4</t>
  </si>
  <si>
    <t>_x000D_
Alexander H Crowe_x000D_
Crowe Carrie I_x000D_
263 County Route 4_x000D_
Ogdensburg, NY  13669</t>
  </si>
  <si>
    <t>58.073-1-15.1</t>
  </si>
  <si>
    <t>Schond Christopher</t>
  </si>
  <si>
    <t>Schond Lisa</t>
  </si>
  <si>
    <t>2234 Oakbrook Blvd</t>
  </si>
  <si>
    <t>Beavercreek, OH</t>
  </si>
  <si>
    <t>_x000D_
Christopher Schond_x000D_
Schond Lisa_x000D_
2234 Oakbrook Blvd_x000D_
Beavercreek, OH  45434</t>
  </si>
  <si>
    <t>Patriot Ln/Pvt</t>
  </si>
  <si>
    <t>58.073-1-15.2</t>
  </si>
  <si>
    <t>Myers Nicole</t>
  </si>
  <si>
    <t>715 Jay St</t>
  </si>
  <si>
    <t>_x000D_
Nicole Myers_x000D_
715 Jay St_x000D_
Ogdensburg, NY  13669</t>
  </si>
  <si>
    <t>58.073-1-2.2</t>
  </si>
  <si>
    <t>Cole Jon E</t>
  </si>
  <si>
    <t>Cole Shelly L</t>
  </si>
  <si>
    <t>6165 State Highway 37</t>
  </si>
  <si>
    <t>_x000D_
Jon E Cole_x000D_
Cole Shelly L_x000D_
6165 State Highway 37_x000D_
Ogdensburg, NY  13669</t>
  </si>
  <si>
    <t>6165,6165A</t>
  </si>
  <si>
    <t>58.073-1-3.1</t>
  </si>
  <si>
    <t>Krauz Stephen C</t>
  </si>
  <si>
    <t>Krauz Barbara M</t>
  </si>
  <si>
    <t>6179B State Highway 37</t>
  </si>
  <si>
    <t>_x000D_
Stephen C Krauz_x000D_
Krauz Barbara M_x000D_
6179B State Highway 37_x000D_
Ogdensburg, NY  13669</t>
  </si>
  <si>
    <t>6179B</t>
  </si>
  <si>
    <t>58.073-1-3.2</t>
  </si>
  <si>
    <t>Yates Douglas A</t>
  </si>
  <si>
    <t>Yates Jean M</t>
  </si>
  <si>
    <t>6179A State Highway 37</t>
  </si>
  <si>
    <t>_x000D_
Douglas A Yates_x000D_
Yates Jean M_x000D_
6179A State Highway 37_x000D_
Ogdensburg, NY  13669</t>
  </si>
  <si>
    <t>6179A</t>
  </si>
  <si>
    <t>58.073-1-4.1</t>
  </si>
  <si>
    <t>Shea David</t>
  </si>
  <si>
    <t>Shea John</t>
  </si>
  <si>
    <t>Attn: John Shea</t>
  </si>
  <si>
    <t>6199 State Highway 37</t>
  </si>
  <si>
    <t>_x000D_
David Shea_x000D_
Shea John_x000D_
Attn: John Shea_x000D_
6199 State Highway 37_x000D_
Ogdensburg, NY  13669</t>
  </si>
  <si>
    <t>58.073-1-4.2</t>
  </si>
  <si>
    <t>Rafferty Kyle T</t>
  </si>
  <si>
    <t>Rafferty Brittany R</t>
  </si>
  <si>
    <t>6187 State Highway 37</t>
  </si>
  <si>
    <t>_x000D_
Kyle T Rafferty_x000D_
Rafferty Brittany R_x000D_
6187 State Highway 37_x000D_
Ogdensburg, NY  13669</t>
  </si>
  <si>
    <t>58.073-1-6.11</t>
  </si>
  <si>
    <t>Missert Linda Ann</t>
  </si>
  <si>
    <t>Donnelly Mary Ellen</t>
  </si>
  <si>
    <t>1800 Atlantic  c233</t>
  </si>
  <si>
    <t>Key West, FL</t>
  </si>
  <si>
    <t>_x000D_
Linda Ann Missert_x000D_
Donnelly Mary Ellen_x000D_
1800 Atlantic  c233_x000D_
Key West, FL  33040</t>
  </si>
  <si>
    <t>6213 B</t>
  </si>
  <si>
    <t>58.073-1-6.12</t>
  </si>
  <si>
    <t>E.S.A. Compound</t>
  </si>
  <si>
    <t>6231 State Highway 37</t>
  </si>
  <si>
    <t>_x000D_
Compound E.S.A._x000D_
6231 State Highway 37_x000D_
Ogdensburg, NY  13669</t>
  </si>
  <si>
    <t>6213A</t>
  </si>
  <si>
    <t>58.073-1-7</t>
  </si>
  <si>
    <t>Missert James A</t>
  </si>
  <si>
    <t>_x000D_
James A Missert_x000D_
6231 State Highway 37_x000D_
Ogdensburg, NY  13669</t>
  </si>
  <si>
    <t>58.073-1-8.12</t>
  </si>
  <si>
    <t>Woods Thomas A Jr</t>
  </si>
  <si>
    <t>Woods Mary E</t>
  </si>
  <si>
    <t>PO Box 31</t>
  </si>
  <si>
    <t>_x000D_
Thomas A Woods Jr_x000D_
Woods Mary E_x000D_
PO Box 31_x000D_
Ogdensburg, NY  13669</t>
  </si>
  <si>
    <t>58.073-1-9</t>
  </si>
  <si>
    <t>Missert Rose M</t>
  </si>
  <si>
    <t>_x000D_
James A Missert_x000D_
Missert Rose M_x000D_
6231 State Highway 37_x000D_
Ogdensburg, NY  13669</t>
  </si>
  <si>
    <t>58.074-1-1</t>
  </si>
  <si>
    <t>Riddle Steven D</t>
  </si>
  <si>
    <t>Riddle Sharon L</t>
  </si>
  <si>
    <t>6448 State Highway 37</t>
  </si>
  <si>
    <t>_x000D_
Steven D Riddle_x000D_
Riddle Sharon L_x000D_
6448 State Highway 37_x000D_
Ogdensburg, NY  13669</t>
  </si>
  <si>
    <t>58.074-1-2</t>
  </si>
  <si>
    <t>Briggs Thomas E</t>
  </si>
  <si>
    <t>Briggs Julie A</t>
  </si>
  <si>
    <t>PO Box 1359</t>
  </si>
  <si>
    <t>_x000D_
Thomas E Briggs_x000D_
Briggs Julie A_x000D_
PO Box 1359_x000D_
Ogdensburg, NY  13669</t>
  </si>
  <si>
    <t>58.074-1-3</t>
  </si>
  <si>
    <t>Tarbox Gregory L</t>
  </si>
  <si>
    <t>Tarbox Victoria M</t>
  </si>
  <si>
    <t>6462 State Highway 37</t>
  </si>
  <si>
    <t>_x000D_
Gregory L Tarbox_x000D_
Tarbox Victoria M_x000D_
6462 State Highway 37_x000D_
Ogdensburg, NY  13669</t>
  </si>
  <si>
    <t>58.074-1-4</t>
  </si>
  <si>
    <t>Beaulieu John R</t>
  </si>
  <si>
    <t>6472 State Highway 37</t>
  </si>
  <si>
    <t>_x000D_
John R Beaulieu_x000D_
6472 State Highway 37_x000D_
Ogdensburg, NY  13669</t>
  </si>
  <si>
    <t>58.074-1-5.1</t>
  </si>
  <si>
    <t>Recore Paul M Sr</t>
  </si>
  <si>
    <t>Recore Mildred E</t>
  </si>
  <si>
    <t>30 Riverwood Acres</t>
  </si>
  <si>
    <t>_x000D_
Paul M Recore Sr_x000D_
Recore Mildred E_x000D_
30 Riverwood Acres_x000D_
Ogdensburg, NY  13669</t>
  </si>
  <si>
    <t>Riverwood Acres/prvt</t>
  </si>
  <si>
    <t>58.074-1-5.2</t>
  </si>
  <si>
    <t>58.074-1-6</t>
  </si>
  <si>
    <t>Haynes Eric Robert</t>
  </si>
  <si>
    <t>50 Riverwood Acres</t>
  </si>
  <si>
    <t>_x000D_
Eric Robert Haynes_x000D_
50 Riverwood Acres_x000D_
Ogdensburg, NY  13669</t>
  </si>
  <si>
    <t>58.074-2-1</t>
  </si>
  <si>
    <t>United Helpers Intermediate</t>
  </si>
  <si>
    <t>Care Facilities</t>
  </si>
  <si>
    <t>_x000D_
Helpers Intermediate United_x000D_
Care Facilities_x000D_
732 Ford St_x000D_
Ogdensburg, NY  13669</t>
  </si>
  <si>
    <t>58.074-2-2</t>
  </si>
  <si>
    <t>Seeley Brian L</t>
  </si>
  <si>
    <t>Seeley Nicole C</t>
  </si>
  <si>
    <t>4 Whisper Wind Cir</t>
  </si>
  <si>
    <t>_x000D_
Brian L Seeley_x000D_
Seeley Nicole C_x000D_
4 Whisper Wind Cir_x000D_
Ogdensburg, NY  13669</t>
  </si>
  <si>
    <t>58.074-3-1</t>
  </si>
  <si>
    <t>Buckley Kenneth Revoc Trust</t>
  </si>
  <si>
    <t>_x000D_
Buckley Kenneth Revoc Trust_x000D_
6467 State Highway 37_x000D_
Ogdensburg, NY  13669</t>
  </si>
  <si>
    <t>58.074-4-1</t>
  </si>
  <si>
    <t>Augsbury Connie G</t>
  </si>
  <si>
    <t>PO Box 408</t>
  </si>
  <si>
    <t>_x000D_
Connie G Augsbury_x000D_
PO Box 408_x000D_
Ogdensburg, NY  13669</t>
  </si>
  <si>
    <t>58.074-4-2</t>
  </si>
  <si>
    <t>Ashley Robert J</t>
  </si>
  <si>
    <t>Ashley Mollee Monnet-</t>
  </si>
  <si>
    <t>_x000D_
Robert J Ashley_x000D_
Ashley Mollee Monnet-_x000D_
6371 State Highway 37_x000D_
Ogdensburg, NY  13669</t>
  </si>
  <si>
    <t>Sh 37, 1 Wickie Way/Pvt</t>
  </si>
  <si>
    <t>58.081-1-1</t>
  </si>
  <si>
    <t>Page Kevin B</t>
  </si>
  <si>
    <t>Page Lorraine D</t>
  </si>
  <si>
    <t>212 Alice Ave</t>
  </si>
  <si>
    <t>Solvay, NY</t>
  </si>
  <si>
    <t>_x000D_
Kevin B Page_x000D_
Page Lorraine D_x000D_
212 Alice Ave_x000D_
Solvay, NY  13209</t>
  </si>
  <si>
    <t>Basta Blvd/prvt</t>
  </si>
  <si>
    <t>58.081-1-10</t>
  </si>
  <si>
    <t>Santora Michael</t>
  </si>
  <si>
    <t>Santora Gladys</t>
  </si>
  <si>
    <t>6111 State Highway 37</t>
  </si>
  <si>
    <t>_x000D_
Michael Santora_x000D_
Santora Gladys_x000D_
6111 State Highway 37_x000D_
Ogdensburg, NY  13669</t>
  </si>
  <si>
    <t>58.081-1-12</t>
  </si>
  <si>
    <t>Holquist Karon</t>
  </si>
  <si>
    <t>Holquist Roger</t>
  </si>
  <si>
    <t>6123 State Highway 37</t>
  </si>
  <si>
    <t>_x000D_
Karon Holquist_x000D_
Holquist Roger_x000D_
6123 State Highway 37_x000D_
Ogdensburg, NY  13669</t>
  </si>
  <si>
    <t>58.081-1-13</t>
  </si>
  <si>
    <t>Tessmer Matthew A</t>
  </si>
  <si>
    <t>Tessmer Kathleen</t>
  </si>
  <si>
    <t>6155 State Highway 37</t>
  </si>
  <si>
    <t>_x000D_
Matthew A Tessmer_x000D_
Tessmer Kathleen_x000D_
6155 State Highway 37_x000D_
Ogdensburg, NY  13669</t>
  </si>
  <si>
    <t>58.081-1-14</t>
  </si>
  <si>
    <t>Milia William T</t>
  </si>
  <si>
    <t>Emptage M Susan</t>
  </si>
  <si>
    <t>% M Susan Emptage</t>
  </si>
  <si>
    <t>PO Box 261</t>
  </si>
  <si>
    <t>Amagansett, NY</t>
  </si>
  <si>
    <t>_x000D_
William T Milia_x000D_
Emptage M Susan_x000D_
% M Susan Emptage_x000D_
PO Box 261_x000D_
Amagansett, NY  11930</t>
  </si>
  <si>
    <t>58.081-1-15</t>
  </si>
  <si>
    <t>58.081-1-3.1</t>
  </si>
  <si>
    <t>Putman James</t>
  </si>
  <si>
    <t>McAllister Brooke</t>
  </si>
  <si>
    <t>4315 State Highway 812</t>
  </si>
  <si>
    <t>_x000D_
James Putman_x000D_
McAllister Brooke_x000D_
4315 State Highway 812_x000D_
Heuvelton, NY  13654</t>
  </si>
  <si>
    <t>58.081-1-4.11</t>
  </si>
  <si>
    <t>Basta Joseph M (LU)</t>
  </si>
  <si>
    <t>Basta Jane A (LU)</t>
  </si>
  <si>
    <t>818 Main St</t>
  </si>
  <si>
    <t>_x000D_
Joseph M (LU) Basta_x000D_
Basta Jane A (LU)_x000D_
818 Main St_x000D_
Ogdensburg, NY  13669</t>
  </si>
  <si>
    <t>58.081-1-5.1</t>
  </si>
  <si>
    <t>Halpen James</t>
  </si>
  <si>
    <t>Halpen Elizabeth</t>
  </si>
  <si>
    <t>6019 State Highway 37</t>
  </si>
  <si>
    <t>_x000D_
James Halpen_x000D_
Halpen Elizabeth_x000D_
6019 State Highway 37_x000D_
Ogdensburg, NY  13669</t>
  </si>
  <si>
    <t>58.081-1-6</t>
  </si>
  <si>
    <t>Koch Sandra</t>
  </si>
  <si>
    <t>1871 Rideau Garden Dr</t>
  </si>
  <si>
    <t>Ottawa, ON, Canada, K16</t>
  </si>
  <si>
    <t>1G5</t>
  </si>
  <si>
    <t>_x000D_
Sandra Koch_x000D_
1871 Rideau Garden Dr_x000D_
Ottawa, ON, Canada, K16  1G5</t>
  </si>
  <si>
    <t>58.081-1-7</t>
  </si>
  <si>
    <t>Garrelts Norman V</t>
  </si>
  <si>
    <t>Garrelts Shirley A</t>
  </si>
  <si>
    <t>6061 State Highway 37</t>
  </si>
  <si>
    <t>_x000D_
Norman V Garrelts_x000D_
Garrelts Shirley A_x000D_
6061 State Highway 37_x000D_
Ogdensburg, NY  13669</t>
  </si>
  <si>
    <t>58.081-1-8</t>
  </si>
  <si>
    <t>Barber Duane</t>
  </si>
  <si>
    <t>Barber Maureen</t>
  </si>
  <si>
    <t>114 Cleaveland Ave</t>
  </si>
  <si>
    <t>Cobleskill, NY</t>
  </si>
  <si>
    <t>_x000D_
Duane Barber_x000D_
Barber Maureen_x000D_
114 Cleaveland Ave_x000D_
Cobleskill, NY  12043</t>
  </si>
  <si>
    <t>58.081-1-9</t>
  </si>
  <si>
    <t>Egan Vincent T Sr</t>
  </si>
  <si>
    <t>Egan Jill S</t>
  </si>
  <si>
    <t>6101 State Highway 37</t>
  </si>
  <si>
    <t>_x000D_
Vincent T Egan Sr_x000D_
Egan Jill S_x000D_
6101 State Highway 37_x000D_
Ogdensburg, NY  13669</t>
  </si>
  <si>
    <t>58.081-2-1</t>
  </si>
  <si>
    <t>Thomas Michael L</t>
  </si>
  <si>
    <t>6154 State Highway 37</t>
  </si>
  <si>
    <t>_x000D_
Michael L Thomas_x000D_
6154 State Highway 37_x000D_
Ogdensburg, NY  13669</t>
  </si>
  <si>
    <t>58.081-2-10</t>
  </si>
  <si>
    <t>Sovie Robin L</t>
  </si>
  <si>
    <t>590 Lee Rd</t>
  </si>
  <si>
    <t>_x000D_
Robin L Sovie_x000D_
590 Lee Rd_x000D_
Ogdensburg, NY  13669</t>
  </si>
  <si>
    <t>58.081-2-11</t>
  </si>
  <si>
    <t>58.081-2-12.11</t>
  </si>
  <si>
    <t>Downey Erica L</t>
  </si>
  <si>
    <t>586 Lee Rd</t>
  </si>
  <si>
    <t>_x000D_
Erica L Downey_x000D_
586 Lee Rd_x000D_
Ogdensburg, NY  13669</t>
  </si>
  <si>
    <t>58.081-2-15</t>
  </si>
  <si>
    <t>Teneyck Howard L</t>
  </si>
  <si>
    <t>Teneyck Lisa M</t>
  </si>
  <si>
    <t>574 Lee Rd</t>
  </si>
  <si>
    <t>_x000D_
Howard L Teneyck_x000D_
Teneyck Lisa M_x000D_
574 Lee Rd_x000D_
Ogdensburg, NY  13669</t>
  </si>
  <si>
    <t>58.081-2-16</t>
  </si>
  <si>
    <t>Fredericks Mark J</t>
  </si>
  <si>
    <t>Fredericks Stephanie L</t>
  </si>
  <si>
    <t>568 Lee Rd</t>
  </si>
  <si>
    <t>_x000D_
Mark J Fredericks_x000D_
Fredericks Stephanie L_x000D_
568 Lee Rd_x000D_
Ogdensburg, NY  13669</t>
  </si>
  <si>
    <t>58.081-2-17</t>
  </si>
  <si>
    <t>Dupont Yves R</t>
  </si>
  <si>
    <t>Dupont Mary Lou</t>
  </si>
  <si>
    <t>6178 State Highway 37</t>
  </si>
  <si>
    <t>_x000D_
Yves R Dupont_x000D_
Dupont Mary Lou_x000D_
6178 State Highway 37_x000D_
Ogdensburg, NY  13669</t>
  </si>
  <si>
    <t>58.081-2-2</t>
  </si>
  <si>
    <t>Lightfoot Trust</t>
  </si>
  <si>
    <t>% Joseph &amp; Maureen Lightfoot</t>
  </si>
  <si>
    <t>6138 State Highway 37</t>
  </si>
  <si>
    <t>_x000D_
Lightfoot Trust_x000D_
% Joseph &amp; Maureen Lightfoot_x000D_
6138 State Highway 37_x000D_
Ogdensburg, NY  13669</t>
  </si>
  <si>
    <t>58.081-2-3</t>
  </si>
  <si>
    <t>Michaelides Michael</t>
  </si>
  <si>
    <t>Michaelides Susan</t>
  </si>
  <si>
    <t>423 Elizabeth St</t>
  </si>
  <si>
    <t>_x000D_
Michael Michaelides_x000D_
Michaelides Susan_x000D_
423 Elizabeth St_x000D_
Ogdensburg, NY  13669</t>
  </si>
  <si>
    <t>58.081-2-4</t>
  </si>
  <si>
    <t>LaFlair William Allen</t>
  </si>
  <si>
    <t>6122 State Highway 37</t>
  </si>
  <si>
    <t>_x000D_
William Allen LaFlair_x000D_
6122 State Highway 37_x000D_
Ogdensburg, NY  13669</t>
  </si>
  <si>
    <t>58.081-2-5</t>
  </si>
  <si>
    <t>Bouchard Alan L</t>
  </si>
  <si>
    <t>Bouchard Sue Ellen L</t>
  </si>
  <si>
    <t>PO Box 1301</t>
  </si>
  <si>
    <t>_x000D_
Alan L Bouchard_x000D_
Bouchard Sue Ellen L_x000D_
PO Box 1301_x000D_
Ogdensburg, NY  13669</t>
  </si>
  <si>
    <t>58.081-2-6.1</t>
  </si>
  <si>
    <t>Ewart Lawrence E</t>
  </si>
  <si>
    <t>Ewart Sandra L</t>
  </si>
  <si>
    <t>620 Lee Rd</t>
  </si>
  <si>
    <t>_x000D_
Lawrence E Ewart_x000D_
Ewart Sandra L_x000D_
620 Lee Rd_x000D_
Ogdensburg, NY  13669</t>
  </si>
  <si>
    <t>58.081-2-8</t>
  </si>
  <si>
    <t>Denner Gregory</t>
  </si>
  <si>
    <t>Denner Chelsie</t>
  </si>
  <si>
    <t>719 Riverside Ave</t>
  </si>
  <si>
    <t>_x000D_
Gregory Denner_x000D_
Denner Chelsie_x000D_
719 Riverside Ave_x000D_
Ogdensburg, NY  13669</t>
  </si>
  <si>
    <t>58.081-2-9.1</t>
  </si>
  <si>
    <t>Bailey Jeffrey</t>
  </si>
  <si>
    <t>_x000D_
Jeffrey Bailey_x000D_
590 Lee Rd_x000D_
Ogdensburg, NY  13669</t>
  </si>
  <si>
    <t>58.081-2-9.2</t>
  </si>
  <si>
    <t>58.081-3-1</t>
  </si>
  <si>
    <t>Cliff Lee H</t>
  </si>
  <si>
    <t>Cliff Juliann H</t>
  </si>
  <si>
    <t>615 Lee Rd</t>
  </si>
  <si>
    <t>_x000D_
Lee H Cliff_x000D_
Cliff Juliann H_x000D_
615 Lee Rd_x000D_
Ogdensburg, NY  13669</t>
  </si>
  <si>
    <t>58.081-3-10.1</t>
  </si>
  <si>
    <t>Mitchell Ronald S</t>
  </si>
  <si>
    <t>Mitchell Lori</t>
  </si>
  <si>
    <t>593 Lee Rd</t>
  </si>
  <si>
    <t>_x000D_
Ronald S Mitchell_x000D_
Mitchell Lori_x000D_
593 Lee Rd_x000D_
Ogdensburg, NY  13669</t>
  </si>
  <si>
    <t>58.081-3-12</t>
  </si>
  <si>
    <t>Bertram James</t>
  </si>
  <si>
    <t>Bertram Stacie</t>
  </si>
  <si>
    <t>589 Lee Rd</t>
  </si>
  <si>
    <t>_x000D_
James Bertram_x000D_
Bertram Stacie_x000D_
589 Lee Rd_x000D_
Ogdensburg, NY  13669</t>
  </si>
  <si>
    <t>58.081-3-13</t>
  </si>
  <si>
    <t>Crossman Benjamin R</t>
  </si>
  <si>
    <t>Crossman Alicia A</t>
  </si>
  <si>
    <t>581 Lee Rd</t>
  </si>
  <si>
    <t>_x000D_
Benjamin R Crossman_x000D_
Crossman Alicia A_x000D_
581 Lee Rd_x000D_
Ogdensburg, NY  13669</t>
  </si>
  <si>
    <t>58.081-3-14</t>
  </si>
  <si>
    <t>Cughan Christine M</t>
  </si>
  <si>
    <t>Cughan Frances J</t>
  </si>
  <si>
    <t>575 Lee Rd</t>
  </si>
  <si>
    <t>_x000D_
Christine M Cughan_x000D_
Cughan Frances J_x000D_
575 Lee Rd_x000D_
Ogdensburg, NY  13669</t>
  </si>
  <si>
    <t>58.081-3-16</t>
  </si>
  <si>
    <t>58.081-3-3.11</t>
  </si>
  <si>
    <t>Wang Ying</t>
  </si>
  <si>
    <t>_x000D_
Ying Wang_x000D_
6678 State Highway 37_x000D_
Ogdensburg, NY  13669</t>
  </si>
  <si>
    <t>58.081-3-3.12</t>
  </si>
  <si>
    <t>58.081-3-6</t>
  </si>
  <si>
    <t>58.081-3-7</t>
  </si>
  <si>
    <t>Havens Jillian</t>
  </si>
  <si>
    <t>587 Lee Rd</t>
  </si>
  <si>
    <t>_x000D_
Jillian Havens_x000D_
587 Lee Rd_x000D_
Ogdensburg, NY  13669</t>
  </si>
  <si>
    <t>58.081-3-8</t>
  </si>
  <si>
    <t>58.081-3-9</t>
  </si>
  <si>
    <t>Perrault Edna J</t>
  </si>
  <si>
    <t>599 Lee Rd</t>
  </si>
  <si>
    <t>_x000D_
Edna J Perrault_x000D_
599 Lee Rd_x000D_
Ogdensburg, NY  13669</t>
  </si>
  <si>
    <t>W49</t>
  </si>
  <si>
    <t>58.081-4-1</t>
  </si>
  <si>
    <t>Ives Jeffrey Nathan</t>
  </si>
  <si>
    <t>5923 State Highway 37</t>
  </si>
  <si>
    <t>_x000D_
Jeffrey Nathan Ives_x000D_
5923 State Highway 37_x000D_
Ogdensburg, NY  13669</t>
  </si>
  <si>
    <t>58.081-4-2</t>
  </si>
  <si>
    <t>Leroux Robert F (LU)</t>
  </si>
  <si>
    <t>Leroux Elizabeth H (LU)</t>
  </si>
  <si>
    <t>5935 State Highway 37</t>
  </si>
  <si>
    <t>_x000D_
Robert F (LU) Leroux_x000D_
Leroux Elizabeth H (LU)_x000D_
5935 State Highway 37_x000D_
Ogdensburg, NY  13669</t>
  </si>
  <si>
    <t>58.081-4-3.1</t>
  </si>
  <si>
    <t>Wells Donald R</t>
  </si>
  <si>
    <t>Wells Lucinda K</t>
  </si>
  <si>
    <t>5957 State Highway 37</t>
  </si>
  <si>
    <t>_x000D_
Donald R Wells_x000D_
Wells Lucinda K_x000D_
5957 State Highway 37_x000D_
Ogdensburg, NY  13669</t>
  </si>
  <si>
    <t>58.081-4-3.2</t>
  </si>
  <si>
    <t>Richards Jerome</t>
  </si>
  <si>
    <t>Richards Kathleen</t>
  </si>
  <si>
    <t>5939 State Highway 37</t>
  </si>
  <si>
    <t>_x000D_
Jerome Richards_x000D_
Richards Kathleen_x000D_
5939 State Highway 37_x000D_
Ogdensburg, NY  13669</t>
  </si>
  <si>
    <t>58.081-5-1</t>
  </si>
  <si>
    <t>Love Nancy M (LU)</t>
  </si>
  <si>
    <t>Love Bruce C (LU)</t>
  </si>
  <si>
    <t>5979 State Highway 37</t>
  </si>
  <si>
    <t>_x000D_
Nancy M (LU) Love_x000D_
Love Bruce C (LU)_x000D_
5979 State Highway 37_x000D_
Ogdensburg, NY  13669</t>
  </si>
  <si>
    <t>58.081-5-2</t>
  </si>
  <si>
    <t>Ashley John J Jr</t>
  </si>
  <si>
    <t>6003 State Highway 37</t>
  </si>
  <si>
    <t>_x000D_
John J Ashley Jr_x000D_
6003 State Highway 37_x000D_
Ogdensburg, NY  13669</t>
  </si>
  <si>
    <t>58.081-6-3.1</t>
  </si>
  <si>
    <t>Morley Lawrence D (LU)</t>
  </si>
  <si>
    <t>Morley Patricia A (LU)</t>
  </si>
  <si>
    <t>5891 State Highway 37</t>
  </si>
  <si>
    <t>_x000D_
Lawrence D (LU) Morley_x000D_
Morley Patricia A (LU)_x000D_
5891 State Highway 37_x000D_
Ogdensburg, NY  13669</t>
  </si>
  <si>
    <t>58.081-6-4.1</t>
  </si>
  <si>
    <t>Prashaw Harold W Jr</t>
  </si>
  <si>
    <t>232 Kearney Rd</t>
  </si>
  <si>
    <t>Gouverneur, NY</t>
  </si>
  <si>
    <t>_x000D_
Harold W Prashaw Jr_x000D_
232 Kearney Rd_x000D_
Gouverneur, NY  13642</t>
  </si>
  <si>
    <t>5909A</t>
  </si>
  <si>
    <t>58.081-6-4.21</t>
  </si>
  <si>
    <t>Morley Michael</t>
  </si>
  <si>
    <t>Morley Dolly R</t>
  </si>
  <si>
    <t>200 Chaucer Ln</t>
  </si>
  <si>
    <t>Matthews, NC</t>
  </si>
  <si>
    <t>_x000D_
Michael Morley_x000D_
Morley Dolly R_x000D_
200 Chaucer Ln_x000D_
Matthews, NC  28104</t>
  </si>
  <si>
    <t>58.081-6-5.11</t>
  </si>
  <si>
    <t>_x000D_
Lawrence M Morley_x000D_
5881 State Highway 37_x000D_
Ogdensburg, NY  13669</t>
  </si>
  <si>
    <t>58.081-6-6</t>
  </si>
  <si>
    <t>O'Neil Michael J Jr</t>
  </si>
  <si>
    <t>Earl Julianne</t>
  </si>
  <si>
    <t>5901 State Highway 37</t>
  </si>
  <si>
    <t>_x000D_
Michael J O'Neil Jr_x000D_
Earl Julianne_x000D_
5901 State Highway 37_x000D_
Ogdensburg, NY  13669</t>
  </si>
  <si>
    <t>59.001-1-14.1</t>
  </si>
  <si>
    <t>Nursing Home Inc</t>
  </si>
  <si>
    <t>_x000D_
United Helpers_x000D_
Nursing Home Inc_x000D_
732 Ford St_x000D_
Ogdensburg, NY  13669</t>
  </si>
  <si>
    <t>W41</t>
  </si>
  <si>
    <t>59.001-1-15</t>
  </si>
  <si>
    <t>59.001-1-16</t>
  </si>
  <si>
    <t>59.001-1-17</t>
  </si>
  <si>
    <t>Seaway Timber Harvesting,Inc</t>
  </si>
  <si>
    <t>_x000D_
Seaway Timber Harvesting,Inc_x000D_
15121 State Highway 37_x000D_
Massena, NY  13662</t>
  </si>
  <si>
    <t>59.001-1-18</t>
  </si>
  <si>
    <t>McCarney Michael</t>
  </si>
  <si>
    <t>_x000D_
Michael McCarney_x000D_
137 Acco Dr_x000D_
Ogdensburg, NY  13669</t>
  </si>
  <si>
    <t>59.001-1-19.1</t>
  </si>
  <si>
    <t>McCarney Michael A</t>
  </si>
  <si>
    <t>_x000D_
Michael A McCarney_x000D_
137 Acco Dr_x000D_
Ogdensburg, NY  13669</t>
  </si>
  <si>
    <t>59.001-1-19.2</t>
  </si>
  <si>
    <t>Gonzales Manuel Jr</t>
  </si>
  <si>
    <t>31100 NYS Route 37</t>
  </si>
  <si>
    <t>Evans Mills, NY</t>
  </si>
  <si>
    <t>_x000D_
Manuel Gonzales Jr_x000D_
31100 NYS Route 37_x000D_
Evans Mills, NY  13637</t>
  </si>
  <si>
    <t>59.001-1-20</t>
  </si>
  <si>
    <t>Badak Sevim</t>
  </si>
  <si>
    <t>10411 Reseda Blvd</t>
  </si>
  <si>
    <t>Northridge, CA</t>
  </si>
  <si>
    <t>_x000D_
Sevim Badak_x000D_
10411 Reseda Blvd_x000D_
Northridge, CA  91326</t>
  </si>
  <si>
    <t>59.001-1-21</t>
  </si>
  <si>
    <t>AltraMart Engery Inc</t>
  </si>
  <si>
    <t>C/O Ad Valorem Tax Dept</t>
  </si>
  <si>
    <t>PO Box 690110</t>
  </si>
  <si>
    <t>San Antonio, Texas</t>
  </si>
  <si>
    <t>_x000D_
AltraMart Engery Inc_x000D_
C/O Ad Valorem Tax Dept_x000D_
PO Box 690110_x000D_
San Antonio, Texas  78269-0110</t>
  </si>
  <si>
    <t>Cr 6</t>
  </si>
  <si>
    <t>59.001-1-22.1</t>
  </si>
  <si>
    <t>Mills Jason P</t>
  </si>
  <si>
    <t>6093 County Route 6</t>
  </si>
  <si>
    <t>Ogensburg, NY</t>
  </si>
  <si>
    <t>_x000D_
Jason P Mills_x000D_
6093 County Route 6_x000D_
Ogensburg, NY  13669</t>
  </si>
  <si>
    <t>59.001-1-22.2</t>
  </si>
  <si>
    <t>Knollwood Farms, LLC</t>
  </si>
  <si>
    <t>322 Wood Rd</t>
  </si>
  <si>
    <t>_x000D_
Knollwood Farms, LLC_x000D_
322 Wood Rd_x000D_
Lisbon, NY  13658</t>
  </si>
  <si>
    <t>CR 6</t>
  </si>
  <si>
    <t>59.001-1-24</t>
  </si>
  <si>
    <t>Forgues Realty, LLC</t>
  </si>
  <si>
    <t>PO Box 712</t>
  </si>
  <si>
    <t>_x000D_
Forgues Realty, LLC_x000D_
PO Box 712_x000D_
Malone, NY  12953-0712</t>
  </si>
  <si>
    <t>59.001-1-25</t>
  </si>
  <si>
    <t>Notre Dame Catholic Church</t>
  </si>
  <si>
    <t>125 Ford St</t>
  </si>
  <si>
    <t>_x000D_
Notre Dame Catholic Church_x000D_
125 Ford St_x000D_
Ogdensburg, NY  13669</t>
  </si>
  <si>
    <t>59.001-1-26</t>
  </si>
  <si>
    <t>Latham Wayne A Jr</t>
  </si>
  <si>
    <t>6100 County Route 6</t>
  </si>
  <si>
    <t>_x000D_
Latham Wayne A Jr_x000D_
6100 County Route 6_x000D_
Ogdensburg, NY  13669</t>
  </si>
  <si>
    <t>59.001-1-27</t>
  </si>
  <si>
    <t>Duprey Henry E</t>
  </si>
  <si>
    <t>Duprey Debra A</t>
  </si>
  <si>
    <t>6090 County Route 6</t>
  </si>
  <si>
    <t>_x000D_
Henry E Duprey_x000D_
Duprey Debra A_x000D_
6090 County Route 6_x000D_
Ogdensburg, NY  13669</t>
  </si>
  <si>
    <t>59.001-1-28</t>
  </si>
  <si>
    <t>Notre Dame Cemetery</t>
  </si>
  <si>
    <t>Caretaker's House</t>
  </si>
  <si>
    <t>Attn: Notre Dame Church</t>
  </si>
  <si>
    <t>125 Ford Ave</t>
  </si>
  <si>
    <t>_x000D_
Dame Cemetery Notre_x000D_
Caretaker's House_x000D_
Attn: Notre Dame Church_x000D_
125 Ford Ave_x000D_
Ogdensburg, NY  13669</t>
  </si>
  <si>
    <t>59.001-1-29.1</t>
  </si>
  <si>
    <t>_x000D_
Notre Dame Cemetery_x000D_
Attn: Notre Dame Church_x000D_
125 Ford Ave_x000D_
Ogdensburg, NY  13669</t>
  </si>
  <si>
    <t>59.001-1-29.2</t>
  </si>
  <si>
    <t>Ogdensburg Bridge &amp; Port</t>
  </si>
  <si>
    <t>1 Bridge Pl</t>
  </si>
  <si>
    <t>_x000D_
Ogdensburg Bridge &amp; Port_x000D_
1 Bridge Pl_x000D_
Ogdensburg, NY  13669</t>
  </si>
  <si>
    <t>59.001-1-30</t>
  </si>
  <si>
    <t>McCarney M Martha</t>
  </si>
  <si>
    <t>_x000D_
McCarney Michael A_x000D_
McCarney M Martha_x000D_
137 Acco Dr_x000D_
Ogdensburg, NY  13669</t>
  </si>
  <si>
    <t>59.001-1-31</t>
  </si>
  <si>
    <t>Smithers Scott A</t>
  </si>
  <si>
    <t>Smithers Kathleen M</t>
  </si>
  <si>
    <t>6029 County Route 6</t>
  </si>
  <si>
    <t>_x000D_
Scott A Smithers_x000D_
Smithers Kathleen M_x000D_
6029 County Route 6_x000D_
Ogdensburg, NY  13669</t>
  </si>
  <si>
    <t>59.001-1-32.11</t>
  </si>
  <si>
    <t>Loffler Gregory A</t>
  </si>
  <si>
    <t>Loffler Ann M</t>
  </si>
  <si>
    <t>6006 County Route 6</t>
  </si>
  <si>
    <t>_x000D_
Gregory A Loffler_x000D_
Loffler Ann M_x000D_
6006 County Route 6_x000D_
Ogdensburg, NY  13669</t>
  </si>
  <si>
    <t>59.001-1-33.1</t>
  </si>
  <si>
    <t>Smithers Quinton M</t>
  </si>
  <si>
    <t>5986 County Route 6</t>
  </si>
  <si>
    <t>_x000D_
Smithers Quinton M_x000D_
5986 County Route 6_x000D_
Ogdensburg, NY  13669</t>
  </si>
  <si>
    <t>5980, 5986</t>
  </si>
  <si>
    <t>59.001-1-33.2</t>
  </si>
  <si>
    <t>Morley William L</t>
  </si>
  <si>
    <t>6 Morley Park Dr</t>
  </si>
  <si>
    <t>_x000D_
Morley William L_x000D_
Morley Lawrence M_x000D_
6 Morley Park Dr_x000D_
Ogdensburg, NY  13669</t>
  </si>
  <si>
    <t>Morley's Park Dr</t>
  </si>
  <si>
    <t>59.001-1-33.3</t>
  </si>
  <si>
    <t>59.001-1-33.41</t>
  </si>
  <si>
    <t>_x000D_
Wayne A Latham Jr_x000D_
6100 County Route 6_x000D_
Ogdensburg, NY  13669</t>
  </si>
  <si>
    <t>59.001-1-33.42</t>
  </si>
  <si>
    <t>Latham Wayne Jr</t>
  </si>
  <si>
    <t>_x000D_
Wayne Latham Jr_x000D_
6100 County Route 6_x000D_
Ogdensburg, NY  13669</t>
  </si>
  <si>
    <t>59.001-1-34</t>
  </si>
  <si>
    <t>McCarney Donald C Jr</t>
  </si>
  <si>
    <t>McCarney Harriet A</t>
  </si>
  <si>
    <t>5927 County Route 6</t>
  </si>
  <si>
    <t>_x000D_
McCarney Donald C Jr_x000D_
McCarney Harriet A_x000D_
5927 County Route 6_x000D_
Ogdensburg, NY  13669</t>
  </si>
  <si>
    <t>59.001-1-36.1</t>
  </si>
  <si>
    <t>59.001-1-37</t>
  </si>
  <si>
    <t>Livingston Linda L</t>
  </si>
  <si>
    <t>Livingston Peggy S</t>
  </si>
  <si>
    <t>_x000D_
Livingston Linda L_x000D_
Livingston Peggy S_x000D_
PO Box 1631_x000D_
Ogdensburg, NY  13669</t>
  </si>
  <si>
    <t>59.001-1-40</t>
  </si>
  <si>
    <t>LaRose Christine J</t>
  </si>
  <si>
    <t>7915 State Highway 68</t>
  </si>
  <si>
    <t>_x000D_
Christine J LaRose_x000D_
7915 State Highway 68_x000D_
Ogdensburg, NY  13669</t>
  </si>
  <si>
    <t>59.001-2-12.11</t>
  </si>
  <si>
    <t>Ogdensburg School District 1</t>
  </si>
  <si>
    <t>1200 State St</t>
  </si>
  <si>
    <t>_x000D_
Ogdensburg School District 1_x000D_
1200 State St_x000D_
Ogdensburg, NY  13669</t>
  </si>
  <si>
    <t>59.001-2-13.1</t>
  </si>
  <si>
    <t>Leegill Ventures, LLC</t>
  </si>
  <si>
    <t>36395 State Route 180</t>
  </si>
  <si>
    <t>PO Box 111</t>
  </si>
  <si>
    <t>La Fargeville, NY</t>
  </si>
  <si>
    <t>_x000D_
Leegill Ventures, LLC_x000D_
36395 State Route 180_x000D_
PO Box 111_x000D_
La Fargeville, NY  13656</t>
  </si>
  <si>
    <t>State St</t>
  </si>
  <si>
    <t>59.001-2-13.2</t>
  </si>
  <si>
    <t>Maple City Repairs, LLC</t>
  </si>
  <si>
    <t>3 Fine St</t>
  </si>
  <si>
    <t>_x000D_
Maple City Repairs, LLC_x000D_
3 Fine St_x000D_
Ogdensburg, NY  13669</t>
  </si>
  <si>
    <t>Fine St</t>
  </si>
  <si>
    <t>59.001-2-14.1</t>
  </si>
  <si>
    <t>Leegill Ventures LLC</t>
  </si>
  <si>
    <t>Lafargeville, NY</t>
  </si>
  <si>
    <t>_x000D_
Leegill Ventures LLC_x000D_
PO Box 111_x000D_
Lafargeville, NY  13656</t>
  </si>
  <si>
    <t>59.001-2-14.2</t>
  </si>
  <si>
    <t>Time Warner Cable Northeast</t>
  </si>
  <si>
    <t>_x000D_
Time Warner Cable Northeast_x000D_
7820 Crescent Executive Dr_x000D_
Charlotte, NC  28217</t>
  </si>
  <si>
    <t>59.001-2-15.1</t>
  </si>
  <si>
    <t>Ogdensburg Cemetery Assoc</t>
  </si>
  <si>
    <t>% Lee Jones</t>
  </si>
  <si>
    <t>612 Hasbrouck St</t>
  </si>
  <si>
    <t>_x000D_
Ogdensburg Cemetery Assoc_x000D_
% Lee Jones_x000D_
612 Hasbrouck St_x000D_
Ogdensburg, NY  13669</t>
  </si>
  <si>
    <t>Sh 812</t>
  </si>
  <si>
    <t>162B</t>
  </si>
  <si>
    <t>59.001-2-15.2</t>
  </si>
  <si>
    <t>Ogdensburgh, Village of</t>
  </si>
  <si>
    <t>% Ogdensburg, City of</t>
  </si>
  <si>
    <t>330 Ford St Rm 4</t>
  </si>
  <si>
    <t>_x000D_
Ogdensburgh, Village of_x000D_
% Ogdensburg, City of_x000D_
330 Ford St Rm 4_x000D_
Ogdensburg, NY  13669</t>
  </si>
  <si>
    <t>SH 812</t>
  </si>
  <si>
    <t>59.001-2-25</t>
  </si>
  <si>
    <t>Ogdensburg  Bridge &amp; Port Auth</t>
  </si>
  <si>
    <t>Bridge Administration Bld</t>
  </si>
  <si>
    <t>1 Bridge Plz</t>
  </si>
  <si>
    <t>_x000D_
Ogdensburg  Bridge &amp; Port Auth_x000D_
Bridge Administration Bld_x000D_
1 Bridge Plz_x000D_
Ogdensburg, NY  13669</t>
  </si>
  <si>
    <t>59.001-2-26</t>
  </si>
  <si>
    <t>Jewish Cemetery</t>
  </si>
  <si>
    <t>Attn: Robert Seidel</t>
  </si>
  <si>
    <t>18 Riverside Dr</t>
  </si>
  <si>
    <t>_x000D_
Jewish Cemetery_x000D_
Attn: Robert Seidel_x000D_
18 Riverside Dr_x000D_
Ogdensburg, NY  13669</t>
  </si>
  <si>
    <t>59.001-2-27</t>
  </si>
  <si>
    <t>St Mary's Church of Ogdensburg</t>
  </si>
  <si>
    <t>415 Hamilton St</t>
  </si>
  <si>
    <t>_x000D_
St Mary's Church of Ogdensburg_x000D_
415 Hamilton St_x000D_
Ogdensburg, NY  13669</t>
  </si>
  <si>
    <t>197C</t>
  </si>
  <si>
    <t>59.001-2-28</t>
  </si>
  <si>
    <t>Ogdensburg Bridge &amp; Port Auth</t>
  </si>
  <si>
    <t>_x000D_
Ogdensburg Bridge &amp; Port Auth_x000D_
1 Bridge Plz_x000D_
Ogdensburg, NY  13669</t>
  </si>
  <si>
    <t>59.001-2-29</t>
  </si>
  <si>
    <t>Ahuzat Malka, LLC</t>
  </si>
  <si>
    <t>%Harry Gingold</t>
  </si>
  <si>
    <t>264 Lakeside Dr</t>
  </si>
  <si>
    <t>Morgantown, WV</t>
  </si>
  <si>
    <t>_x000D_
Ahuzat Malka, LLC_x000D_
%Harry Gingold_x000D_
264 Lakeside Dr_x000D_
Morgantown, WV  26508</t>
  </si>
  <si>
    <t>59.001-2-39.12</t>
  </si>
  <si>
    <t>Nahal Kedumin, LLC</t>
  </si>
  <si>
    <t>_x000D_
Nahal Kedumin, LLC_x000D_
264 Lakeside Dr_x000D_
Morgantown, WV  26508</t>
  </si>
  <si>
    <t>59.001-2-43.11</t>
  </si>
  <si>
    <t>Ogdensburg City of</t>
  </si>
  <si>
    <t>330 Ford St</t>
  </si>
  <si>
    <t>_x000D_
Ogdensburg City of_x000D_
330 Ford St_x000D_
Ogdensburg, NY  13669</t>
  </si>
  <si>
    <t>59.001-2-5</t>
  </si>
  <si>
    <t>Howland Properties, LLC</t>
  </si>
  <si>
    <t>7611 State Highway 68</t>
  </si>
  <si>
    <t>_x000D_
Howland Properties, LLC_x000D_
7611 State Highway 68_x000D_
Ogdensburg, NY  13669</t>
  </si>
  <si>
    <t>7611 Sh 68</t>
  </si>
  <si>
    <t>59.001-2-50</t>
  </si>
  <si>
    <t>Town of Oswegatchie</t>
  </si>
  <si>
    <t>51 State St</t>
  </si>
  <si>
    <t>_x000D_
Town of Oswegatchie_x000D_
51 State St_x000D_
Heuvelton, NY  13654</t>
  </si>
  <si>
    <t>59.001-2-51</t>
  </si>
  <si>
    <t>Bridge Port Veterinary</t>
  </si>
  <si>
    <t>Clinic PLLC</t>
  </si>
  <si>
    <t>5962 State Highway 812</t>
  </si>
  <si>
    <t>_x000D_
Bridge Port Veterinary_x000D_
Clinic PLLC_x000D_
5962 State Highway 812_x000D_
Ogdensburg, NY  13669</t>
  </si>
  <si>
    <t>59.001-2-52</t>
  </si>
  <si>
    <t>Ogdensburg, City of</t>
  </si>
  <si>
    <t>_x000D_
Ogdensburg, City of_x000D_
330 Ford St_x000D_
Ogdensburg, NY  13669</t>
  </si>
  <si>
    <t>Off SH 37</t>
  </si>
  <si>
    <t>59.001-2-7</t>
  </si>
  <si>
    <t>Venier James R</t>
  </si>
  <si>
    <t>Venier David</t>
  </si>
  <si>
    <t>52 Marie St</t>
  </si>
  <si>
    <t>_x000D_
Venier James R_x000D_
Venier David_x000D_
52 Marie St_x000D_
Massena, NY  13662</t>
  </si>
  <si>
    <t>59.001-4-1.1</t>
  </si>
  <si>
    <t>Real Estate Development Co Inc</t>
  </si>
  <si>
    <t>% Mathew Collins</t>
  </si>
  <si>
    <t>10320 Keller Rd</t>
  </si>
  <si>
    <t>Clarence, NY</t>
  </si>
  <si>
    <t>_x000D_
Real Estate Development Co Inc_x000D_
% Mathew Collins_x000D_
10320 Keller Rd_x000D_
Clarence, NY  14031</t>
  </si>
  <si>
    <t>59.002-1-15.11</t>
  </si>
  <si>
    <t>69, 71</t>
  </si>
  <si>
    <t>59.002-1-20.1</t>
  </si>
  <si>
    <t>_x000D_
Ogdensburg Bridge &amp; Port Auth_x000D_
1 Bridge Pl_x000D_
Ogdensburg, NY  13669</t>
  </si>
  <si>
    <t>59.002-1-21.1</t>
  </si>
  <si>
    <t>59.002-1-26</t>
  </si>
  <si>
    <t>Massic Rebecca (Lu)</t>
  </si>
  <si>
    <t>10222 State Highway 37</t>
  </si>
  <si>
    <t>_x000D_
Rebecca (Lu) Massic_x000D_
10222 State Highway 37_x000D_
Ogdensburg, NY  13669</t>
  </si>
  <si>
    <t>,7351 Sh 68</t>
  </si>
  <si>
    <t>59.002-1-30</t>
  </si>
  <si>
    <t>Hooper Amanda M</t>
  </si>
  <si>
    <t>PO Box 55</t>
  </si>
  <si>
    <t>_x000D_
Amanda M Hooper_x000D_
PO Box 55_x000D_
Lisbon, NY  13658</t>
  </si>
  <si>
    <t>59.002-1-31</t>
  </si>
  <si>
    <t>Durand Timothy C</t>
  </si>
  <si>
    <t>Durand David W</t>
  </si>
  <si>
    <t>7147 State Highway 68</t>
  </si>
  <si>
    <t>_x000D_
Timothy C Durand_x000D_
Durand David W_x000D_
7147 State Highway 68_x000D_
Ogdensburg, NY  13669</t>
  </si>
  <si>
    <t>59.002-1-32</t>
  </si>
  <si>
    <t>Baker Commodities, Inc</t>
  </si>
  <si>
    <t>2268 Browncroft Blvd</t>
  </si>
  <si>
    <t>Rochester, NY</t>
  </si>
  <si>
    <t>_x000D_
Baker Commodities, Inc_x000D_
2268 Browncroft Blvd_x000D_
Rochester, NY  14625</t>
  </si>
  <si>
    <t>59.002-1-33</t>
  </si>
  <si>
    <t>Dennis-Schulte Jessica C</t>
  </si>
  <si>
    <t>66793 Buena Vista Ave</t>
  </si>
  <si>
    <t>Desert Hot Springs, CA</t>
  </si>
  <si>
    <t>_x000D_
Jessica C Dennis-Schulte_x000D_
66793 Buena Vista Ave_x000D_
Desert Hot Springs, CA  92240</t>
  </si>
  <si>
    <t>59.002-1-34</t>
  </si>
  <si>
    <t>59.002-1-35</t>
  </si>
  <si>
    <t>1 Bridge Plaza</t>
  </si>
  <si>
    <t>_x000D_
Ogdensburg Bridge &amp; Port Auth_x000D_
1 Bridge Plaza_x000D_
Ogdensburg, NY  13669</t>
  </si>
  <si>
    <t>59.002-2-1.1</t>
  </si>
  <si>
    <t>59.002-2-2</t>
  </si>
  <si>
    <t>Clark Lee J</t>
  </si>
  <si>
    <t>70 Bouck Rd</t>
  </si>
  <si>
    <t>_x000D_
Clark Lee J_x000D_
70 Bouck Rd_x000D_
Ogdensburg, NY  13669</t>
  </si>
  <si>
    <t>59.002-2-25.11</t>
  </si>
  <si>
    <t>Nahal Kedumim, LLC</t>
  </si>
  <si>
    <t>_x000D_
Nahal Kedumim, LLC_x000D_
%Harry Gingold_x000D_
264 Lakeside Dr_x000D_
Morgantown, WV  26508</t>
  </si>
  <si>
    <t>59.002-2-26.11</t>
  </si>
  <si>
    <t>_x000D_
Knollwood Farms, LLC_x000D_
322 Wood Rd_x000D_
Lisbon, NY  13658-3277</t>
  </si>
  <si>
    <t>59.002-2-26.2</t>
  </si>
  <si>
    <t>59.002-2-26.31</t>
  </si>
  <si>
    <t>Merna William B (LU)</t>
  </si>
  <si>
    <t>Merna Dawn M (LU)</t>
  </si>
  <si>
    <t>6807 State Highway 68</t>
  </si>
  <si>
    <t>_x000D_
William B (LU) Merna_x000D_
Merna Dawn M (LU)_x000D_
6807 State Highway 68_x000D_
Ogdensburg, NY  13669</t>
  </si>
  <si>
    <t>59.002-2-3.1</t>
  </si>
  <si>
    <t>59.002-2-4.11</t>
  </si>
  <si>
    <t>Mereau Harold R Jr</t>
  </si>
  <si>
    <t>6768 State Highway 68</t>
  </si>
  <si>
    <t>_x000D_
Harold R Mereau Jr_x000D_
6768 State Highway 68_x000D_
Ogdensburg, NY  13669</t>
  </si>
  <si>
    <t>59.002-2-5</t>
  </si>
  <si>
    <t>St Lawrence County</t>
  </si>
  <si>
    <t>% St Lawrence Valley SPCA</t>
  </si>
  <si>
    <t>6718 State Highway 68</t>
  </si>
  <si>
    <t>_x000D_
St Lawrence County_x000D_
% St Lawrence Valley SPCA_x000D_
6718 State Highway 68_x000D_
Ogdensburg, NY  13669</t>
  </si>
  <si>
    <t>6706,6708,</t>
  </si>
  <si>
    <t>6718 Sh 68</t>
  </si>
  <si>
    <t>59.002-3-1</t>
  </si>
  <si>
    <t>Lewis Richard Michael Trust</t>
  </si>
  <si>
    <t>24-27 East Barney St</t>
  </si>
  <si>
    <t>_x000D_
Lewis Richard Michael Trust_x000D_
24-27 East Barney St_x000D_
Gouverneur, NY  13642</t>
  </si>
  <si>
    <t>7552A,B,C,</t>
  </si>
  <si>
    <t>D,7550, 7556, 7536 Sh 68</t>
  </si>
  <si>
    <t>59.003-1-1</t>
  </si>
  <si>
    <t>Royal J Propertie, LLC</t>
  </si>
  <si>
    <t>47 Mcgowan Rd</t>
  </si>
  <si>
    <t>_x000D_
Royal J Propertie, LLC_x000D_
47 Mcgowan Rd_x000D_
Ogdensburg, NY  13669</t>
  </si>
  <si>
    <t>59.003-1-10.1</t>
  </si>
  <si>
    <t>Morley Emmett R</t>
  </si>
  <si>
    <t>Morley Karen J</t>
  </si>
  <si>
    <t>5874 County Route 6</t>
  </si>
  <si>
    <t>_x000D_
Emmett R Morley_x000D_
Morley Karen J_x000D_
5874 County Route 6_x000D_
Ogdensburg, NY  13669</t>
  </si>
  <si>
    <t>59.003-1-11</t>
  </si>
  <si>
    <t>Carter John D</t>
  </si>
  <si>
    <t>Carter Laurie A</t>
  </si>
  <si>
    <t>5870 County Route 6</t>
  </si>
  <si>
    <t>_x000D_
John D Carter_x000D_
Carter Laurie A_x000D_
5870 County Route 6_x000D_
Ogdensburg, NY  13669</t>
  </si>
  <si>
    <t>59.003-1-12.1</t>
  </si>
  <si>
    <t>59.003-1-12.2</t>
  </si>
  <si>
    <t>59.003-1-13.1</t>
  </si>
  <si>
    <t>Morley Barbara A</t>
  </si>
  <si>
    <t>Savino Brianne L</t>
  </si>
  <si>
    <t>% Barbara Morley</t>
  </si>
  <si>
    <t>5879 County Route 6</t>
  </si>
  <si>
    <t>_x000D_
Barbara A Morley_x000D_
Savino Brianne L_x000D_
% Barbara Morley_x000D_
5879 County Route 6_x000D_
Ogdensburg, NY  13669</t>
  </si>
  <si>
    <t>59.003-1-13.2</t>
  </si>
  <si>
    <t>59.003-1-14.1</t>
  </si>
  <si>
    <t>Thornhill Stacie L</t>
  </si>
  <si>
    <t>5835 County Route 6</t>
  </si>
  <si>
    <t>_x000D_
Stacie L Thornhill_x000D_
5835 County Route 6_x000D_
Ogdensburg, NY  13669</t>
  </si>
  <si>
    <t>59.003-1-15.111</t>
  </si>
  <si>
    <t>Hallenbeck-Sears Marjorie</t>
  </si>
  <si>
    <t>5803 County Route 6</t>
  </si>
  <si>
    <t>_x000D_
Marjorie Hallenbeck-Sears_x000D_
5803 County Route 6_x000D_
Ogdensburg, NY  13669</t>
  </si>
  <si>
    <t>59.003-1-16.111</t>
  </si>
  <si>
    <t>59.003-1-16.112</t>
  </si>
  <si>
    <t>Livingston Joan</t>
  </si>
  <si>
    <t>47 Simms Camp Rd</t>
  </si>
  <si>
    <t>_x000D_
Joan Livingston_x000D_
47 Simms Camp Rd_x000D_
Ogdensburg, NY  13669</t>
  </si>
  <si>
    <t>Simms Camp Rd</t>
  </si>
  <si>
    <t>59.003-1-16.121</t>
  </si>
  <si>
    <t>Whitney Susan</t>
  </si>
  <si>
    <t>Addison Ronald</t>
  </si>
  <si>
    <t>83 Simms Camp Rd</t>
  </si>
  <si>
    <t>_x000D_
Susan Whitney_x000D_
Addison Ronald_x000D_
83 Simms Camp Rd_x000D_
Ogdensburg, NY  13669</t>
  </si>
  <si>
    <t>59.003-1-16.122</t>
  </si>
  <si>
    <t>Whitney Jacob P</t>
  </si>
  <si>
    <t>Whitney Nicole R</t>
  </si>
  <si>
    <t>505 Rensselaer Ave</t>
  </si>
  <si>
    <t>_x000D_
Jacob P Whitney_x000D_
Whitney Nicole R_x000D_
505 Rensselaer Ave_x000D_
Ogdensburg, NY  13669</t>
  </si>
  <si>
    <t>59.003-1-16.2</t>
  </si>
  <si>
    <t>Royal J Properties LLC</t>
  </si>
  <si>
    <t>_x000D_
Royal J Properties LLC_x000D_
47 Mcgowan Rd_x000D_
Ogdensburg, NY  13669</t>
  </si>
  <si>
    <t>59.003-1-17</t>
  </si>
  <si>
    <t>59.003-1-18</t>
  </si>
  <si>
    <t>Ritchie Ann T</t>
  </si>
  <si>
    <t>6 Simms Camp Rd</t>
  </si>
  <si>
    <t>_x000D_
Ann T Ritchie_x000D_
6 Simms Camp Rd_x000D_
Ogdensburg, NY  13669</t>
  </si>
  <si>
    <t>59.003-1-19.1</t>
  </si>
  <si>
    <t>Seeley Lee B</t>
  </si>
  <si>
    <t>Seeley Joanne M</t>
  </si>
  <si>
    <t>5768 County Route 6</t>
  </si>
  <si>
    <t>_x000D_
Lee B Seeley_x000D_
Seeley Joanne M_x000D_
5768 County Route 6_x000D_
Ogdensburg, NY  13669</t>
  </si>
  <si>
    <t>59.003-1-2.1</t>
  </si>
  <si>
    <t>59.003-1-2.21</t>
  </si>
  <si>
    <t>McCabe David C</t>
  </si>
  <si>
    <t>McCabe Virginia A</t>
  </si>
  <si>
    <t>5867 County Route 6</t>
  </si>
  <si>
    <t>_x000D_
David C McCabe_x000D_
McCabe Virginia A_x000D_
5867 County Route 6_x000D_
Ogdensburg, NY  13669</t>
  </si>
  <si>
    <t>59.003-1-20.2</t>
  </si>
  <si>
    <t>Christman Caleb A</t>
  </si>
  <si>
    <t>Christman Samantha</t>
  </si>
  <si>
    <t>136 Walrath Rd</t>
  </si>
  <si>
    <t>Hammond, NY</t>
  </si>
  <si>
    <t>_x000D_
Caleb A Christman_x000D_
Christman Samantha_x000D_
136 Walrath Rd_x000D_
Hammond, NY  13646</t>
  </si>
  <si>
    <t>59.003-1-21</t>
  </si>
  <si>
    <t>Reynolds Christina M</t>
  </si>
  <si>
    <t>511 New York Ave</t>
  </si>
  <si>
    <t>_x000D_
Christina M Reynolds_x000D_
511 New York Ave_x000D_
Ogdensburg, NY  13669</t>
  </si>
  <si>
    <t>59.003-1-22.1</t>
  </si>
  <si>
    <t>59.003-1-22.1/1</t>
  </si>
  <si>
    <t>(Ruler Solar Partners,LLC)</t>
  </si>
  <si>
    <t>_x000D_
St Lawrence County IDA_x000D_
(Ruler Solar Partners,LLC)_x000D_
19 Commerce Ln Ste 1_x000D_
Canton, NY  13617</t>
  </si>
  <si>
    <t>59.003-1-23.2</t>
  </si>
  <si>
    <t>Knapp Shawn A</t>
  </si>
  <si>
    <t>5719 County Route 6</t>
  </si>
  <si>
    <t>_x000D_
Shawn A Knapp_x000D_
5719 County Route 6_x000D_
Ogdensburg, NY  13669</t>
  </si>
  <si>
    <t>59.003-1-25.11</t>
  </si>
  <si>
    <t>Fishel David A</t>
  </si>
  <si>
    <t>Fishel Susan M</t>
  </si>
  <si>
    <t>5648 County Route 6</t>
  </si>
  <si>
    <t>_x000D_
David A Fishel_x000D_
Fishel Susan M_x000D_
5648 County Route 6_x000D_
Ogdensburg, NY  13669</t>
  </si>
  <si>
    <t>59.003-1-25.121</t>
  </si>
  <si>
    <t>Royal-J-Acres, LLC</t>
  </si>
  <si>
    <t>47 McGowan Rd</t>
  </si>
  <si>
    <t>_x000D_
Royal-J-Acres, LLC_x000D_
47 McGowan Rd_x000D_
Ogdensburg, NY  13669</t>
  </si>
  <si>
    <t>59.003-1-25.121/1</t>
  </si>
  <si>
    <t>(Royal Solar Partners, LLC)</t>
  </si>
  <si>
    <t>_x000D_
St lawrence County IDA_x000D_
(Royal Solar Partners, LLC)_x000D_
19 Commerce Ln Ste 1_x000D_
Canton, NY  13617</t>
  </si>
  <si>
    <t>59.003-1-26.221</t>
  </si>
  <si>
    <t>Stull Kenneth J</t>
  </si>
  <si>
    <t>308 Monkey Hill Rd</t>
  </si>
  <si>
    <t>_x000D_
Kenneth J Stull_x000D_
308 Monkey Hill Rd_x000D_
Ogdensburg, NY  13669</t>
  </si>
  <si>
    <t>59.003-1-27.2</t>
  </si>
  <si>
    <t>Tynon Tyler A</t>
  </si>
  <si>
    <t>320 Monkey Hill Rd</t>
  </si>
  <si>
    <t>_x000D_
Tyler A Tynon_x000D_
320 Monkey Hill Rd_x000D_
Ogdensburg, NY  13669</t>
  </si>
  <si>
    <t>59.003-1-28.21</t>
  </si>
  <si>
    <t>Norman John J</t>
  </si>
  <si>
    <t>776 Middle Rd</t>
  </si>
  <si>
    <t>_x000D_
John J Norman_x000D_
776 Middle Rd_x000D_
Ogdensburg, NY  13669</t>
  </si>
  <si>
    <t>Lovejoy Rd</t>
  </si>
  <si>
    <t>59.003-1-28.22</t>
  </si>
  <si>
    <t>Testani Isaac A</t>
  </si>
  <si>
    <t>716 Jay St</t>
  </si>
  <si>
    <t>_x000D_
Isaac A Testani_x000D_
716 Jay St_x000D_
Ogdensburg, NY  13669</t>
  </si>
  <si>
    <t>59.003-1-29</t>
  </si>
  <si>
    <t>Morrow Yantze G</t>
  </si>
  <si>
    <t>347 Monkey Hill Rd</t>
  </si>
  <si>
    <t>_x000D_
Yantze G Morrow_x000D_
347 Monkey Hill Rd_x000D_
Ogdensburg, NY  13669</t>
  </si>
  <si>
    <t>59.003-1-30</t>
  </si>
  <si>
    <t>Denniss James T</t>
  </si>
  <si>
    <t>Alois Jane &amp; Etal</t>
  </si>
  <si>
    <t>34 Waid Rd</t>
  </si>
  <si>
    <t>Monson, MA</t>
  </si>
  <si>
    <t>_x000D_
James T Denniss_x000D_
Alois Jane &amp; Etal_x000D_
34 Waid Rd_x000D_
Monson, MA  01057</t>
  </si>
  <si>
    <t>59.003-1-31</t>
  </si>
  <si>
    <t>59.003-1-32</t>
  </si>
  <si>
    <t>Williams Jody J</t>
  </si>
  <si>
    <t>5724 County Route 6</t>
  </si>
  <si>
    <t>_x000D_
Jody J Williams_x000D_
5724 County Route 6_x000D_
Ogdensburg, NY  13669</t>
  </si>
  <si>
    <t>59.003-1-33.1</t>
  </si>
  <si>
    <t>Morley Emmett R (LU)</t>
  </si>
  <si>
    <t>5900 County Route 6</t>
  </si>
  <si>
    <t>_x000D_
Morley Emmett R (LU)_x000D_
5900 County Route 6_x000D_
Ogdensburg, NY  13669</t>
  </si>
  <si>
    <t>59.003-1-34</t>
  </si>
  <si>
    <t>_x000D_
Emmett R (LU) Morley_x000D_
5900 County Route 6_x000D_
Ogdensburg, NY  13669</t>
  </si>
  <si>
    <t>59.003-1-35</t>
  </si>
  <si>
    <t>McCarney Harriet</t>
  </si>
  <si>
    <t>_x000D_
Donald C McCarney Jr_x000D_
McCarney Harriet_x000D_
5927 County Route 6_x000D_
Ogdensburg, NY  13669</t>
  </si>
  <si>
    <t>59.003-1-36</t>
  </si>
  <si>
    <t>Tynon Kenneth</t>
  </si>
  <si>
    <t>Tynon Alice</t>
  </si>
  <si>
    <t>330 Monkey Hill Rd</t>
  </si>
  <si>
    <t>_x000D_
Kenneth Tynon_x000D_
Tynon Alice_x000D_
330 Monkey Hill Rd_x000D_
Ogdensburg, NY  13669</t>
  </si>
  <si>
    <t>59.003-1-37</t>
  </si>
  <si>
    <t>Tynon Troy K</t>
  </si>
  <si>
    <t>348 Monkey Hill Rd</t>
  </si>
  <si>
    <t>_x000D_
Troy K Tynon_x000D_
348 Monkey Hill Rd_x000D_
Ogdensburg, NY  13669</t>
  </si>
  <si>
    <t>59.003-1-38</t>
  </si>
  <si>
    <t>59.003-1-39</t>
  </si>
  <si>
    <t>Montana Chad T</t>
  </si>
  <si>
    <t>Montana Grace E</t>
  </si>
  <si>
    <t>302 Monkey Hill Rd</t>
  </si>
  <si>
    <t>_x000D_
Chad T Montana_x000D_
Montana Grace E_x000D_
302 Monkey Hill Rd_x000D_
Ogdensburg, NY  13669</t>
  </si>
  <si>
    <t>59.003-1-4</t>
  </si>
  <si>
    <t>Berry Arlene F (LU)</t>
  </si>
  <si>
    <t>5873 County Route 6</t>
  </si>
  <si>
    <t>_x000D_
Arlene F (LU) Berry_x000D_
5873 County Route 6_x000D_
Ogdensburg, NY  13669</t>
  </si>
  <si>
    <t>59.003-1-5</t>
  </si>
  <si>
    <t>Morley Barbara</t>
  </si>
  <si>
    <t>_x000D_
Barbara Morley_x000D_
5879 County Route 6_x000D_
Ogdensburg, NY  13669</t>
  </si>
  <si>
    <t>59.003-1-6</t>
  </si>
  <si>
    <t>Farrar Joshua William Rees</t>
  </si>
  <si>
    <t>5883 County Route 6</t>
  </si>
  <si>
    <t>_x000D_
Farrar Joshua William Rees_x000D_
5883 County Route 6_x000D_
Ogdensburg, NY  13669</t>
  </si>
  <si>
    <t>59.003-1-7.111</t>
  </si>
  <si>
    <t>Seaway Timber Harvesting</t>
  </si>
  <si>
    <t>_x000D_
Seaway Timber Harvesting_x000D_
15121 State Highway 37_x000D_
Massena, NY  13662</t>
  </si>
  <si>
    <t>59.003-1-7.112</t>
  </si>
  <si>
    <t>Morley Richard G</t>
  </si>
  <si>
    <t>Morley Mary E</t>
  </si>
  <si>
    <t>5895 County Route 6</t>
  </si>
  <si>
    <t>_x000D_
Richard G Morley_x000D_
Morley Mary E_x000D_
5895 County Route 6_x000D_
Ogdensburg, NY  13669</t>
  </si>
  <si>
    <t>59.003-1-7.212</t>
  </si>
  <si>
    <t>Rust Rodney P</t>
  </si>
  <si>
    <t>PO Box 557</t>
  </si>
  <si>
    <t>Russell, NY</t>
  </si>
  <si>
    <t>_x000D_
Rodney P Rust_x000D_
PO Box 557_x000D_
Russell, NY  13684</t>
  </si>
  <si>
    <t>59.003-1-7.22</t>
  </si>
  <si>
    <t>_x000D_
Richard G Morley_x000D_
Morley Emmett R_x000D_
5895 County Route 6_x000D_
Ogdensburg, NY  13669</t>
  </si>
  <si>
    <t>59.003-1-8</t>
  </si>
  <si>
    <t>Demers Christopher</t>
  </si>
  <si>
    <t>Demers Stacie</t>
  </si>
  <si>
    <t>5888 County Route 6</t>
  </si>
  <si>
    <t>_x000D_
Christopher Demers_x000D_
Demers Stacie_x000D_
5888 County Route 6_x000D_
Ogdensburg, NY  13669</t>
  </si>
  <si>
    <t>59.003-2-18.1</t>
  </si>
  <si>
    <t>Hamilton Lawrence</t>
  </si>
  <si>
    <t>Hamilton Irene</t>
  </si>
  <si>
    <t>250 McIntyre Rd</t>
  </si>
  <si>
    <t>_x000D_
Lawrence Hamilton_x000D_
Hamilton Irene_x000D_
250 McIntyre Rd_x000D_
Ogdensburg, NY  13669</t>
  </si>
  <si>
    <t>McIntyre Rd</t>
  </si>
  <si>
    <t>59.003-2-19</t>
  </si>
  <si>
    <t>Simmons Roger</t>
  </si>
  <si>
    <t>Simmons Barbara</t>
  </si>
  <si>
    <t>303 Erin Ct</t>
  </si>
  <si>
    <t>Rincon, GA</t>
  </si>
  <si>
    <t>_x000D_
Roger Simmons_x000D_
Simmons Barbara_x000D_
303 Erin Ct_x000D_
Rincon, GA  31326</t>
  </si>
  <si>
    <t>Mcintyre Rd</t>
  </si>
  <si>
    <t>59.003-2-20</t>
  </si>
  <si>
    <t>Lindke Timothy F</t>
  </si>
  <si>
    <t>Lindke Melissa M</t>
  </si>
  <si>
    <t>5721 Royalton Center Rd</t>
  </si>
  <si>
    <t>Gasport, NY</t>
  </si>
  <si>
    <t>_x000D_
Timothy F Lindke_x000D_
Lindke Melissa M_x000D_
5721 Royalton Center Rd_x000D_
Gasport, NY  14067</t>
  </si>
  <si>
    <t>59.003-2-21</t>
  </si>
  <si>
    <t>Jones David</t>
  </si>
  <si>
    <t>Jones Glenda</t>
  </si>
  <si>
    <t>200 McIntyre Rd</t>
  </si>
  <si>
    <t>_x000D_
David Jones_x000D_
Jones Glenda_x000D_
200 McIntyre Rd_x000D_
Ogdensburg, NY  13669</t>
  </si>
  <si>
    <t>59.003-2-22.2</t>
  </si>
  <si>
    <t>Richardson Matthew P</t>
  </si>
  <si>
    <t>Richardson Jaclyn A</t>
  </si>
  <si>
    <t>188 McIntyre Rd</t>
  </si>
  <si>
    <t>_x000D_
Matthew P Richardson_x000D_
Richardson Jaclyn A_x000D_
188 McIntyre Rd_x000D_
Ogdensburg, NY  13669</t>
  </si>
  <si>
    <t>59.003-2-22.311</t>
  </si>
  <si>
    <t>Mungro James</t>
  </si>
  <si>
    <t>Mungro Jessica Lesperance</t>
  </si>
  <si>
    <t>131 Quartz Way</t>
  </si>
  <si>
    <t>_x000D_
James Mungro_x000D_
Mungro Jessica Lesperance_x000D_
131 Quartz Way_x000D_
Syracuse, NY  13219-3408</t>
  </si>
  <si>
    <t>59.003-2-23</t>
  </si>
  <si>
    <t>Smithers Stephen W</t>
  </si>
  <si>
    <t>Smithers Patricia K</t>
  </si>
  <si>
    <t>524 New York Ave</t>
  </si>
  <si>
    <t>_x000D_
Stephen W Smithers_x000D_
Smithers Patricia K_x000D_
524 New York Ave_x000D_
Ogdensburg, NY  13669</t>
  </si>
  <si>
    <t>Island/Oswegatchie Riv</t>
  </si>
  <si>
    <t>59.003-2-25.11</t>
  </si>
  <si>
    <t>Bromley Stacie S</t>
  </si>
  <si>
    <t>137 McIntyre Rd</t>
  </si>
  <si>
    <t>_x000D_
Stacie S Bromley_x000D_
137 McIntyre Rd_x000D_
Ogdensburg, NY  13669</t>
  </si>
  <si>
    <t>59.003-2-25.12</t>
  </si>
  <si>
    <t>Harmon Raymond R</t>
  </si>
  <si>
    <t>Harmon Sally A</t>
  </si>
  <si>
    <t>105 McIntyre Rd</t>
  </si>
  <si>
    <t>_x000D_
Raymond R Harmon_x000D_
Harmon Sally A_x000D_
105 McIntyre Rd_x000D_
Ogdensburg, NY  13669</t>
  </si>
  <si>
    <t>59.003-2-26</t>
  </si>
  <si>
    <t>_x000D_
Thomas R Bouchey_x000D_
20 Whisper Wind Cir_x000D_
Ogdensburg, NY  13669</t>
  </si>
  <si>
    <t>59.003-2-27</t>
  </si>
  <si>
    <t>Moore Joseph P</t>
  </si>
  <si>
    <t>Moore Darlene S</t>
  </si>
  <si>
    <t>87 McIntyre Rd</t>
  </si>
  <si>
    <t>_x000D_
Joseph P Moore_x000D_
Moore Darlene S_x000D_
87 McIntyre Rd_x000D_
Ogdensburg, NY  13669</t>
  </si>
  <si>
    <t>59.003-2-29</t>
  </si>
  <si>
    <t>Montroy Dennis</t>
  </si>
  <si>
    <t>Barr Susan</t>
  </si>
  <si>
    <t>81 McIntyre Rd</t>
  </si>
  <si>
    <t>_x000D_
Dennis Montroy_x000D_
Barr Susan_x000D_
81 McIntyre Rd_x000D_
Ogdensburg, NY  13669</t>
  </si>
  <si>
    <t>59.003-2-30.2</t>
  </si>
  <si>
    <t>Mills Timothy</t>
  </si>
  <si>
    <t>510 Irvin St</t>
  </si>
  <si>
    <t>_x000D_
Timothy Mills_x000D_
510 Irvin St_x000D_
Ogdensburg, NY  13669</t>
  </si>
  <si>
    <t>59.003-2-31</t>
  </si>
  <si>
    <t>Bromley Robert J</t>
  </si>
  <si>
    <t>Bromley Barbara A</t>
  </si>
  <si>
    <t>122 McIntyre Rd</t>
  </si>
  <si>
    <t>_x000D_
Robert J Bromley_x000D_
Bromley Barbara A_x000D_
122 McIntyre Rd_x000D_
Ogdensburg, NY  13669</t>
  </si>
  <si>
    <t>59.003-2-32</t>
  </si>
  <si>
    <t>59.003-2-33.111</t>
  </si>
  <si>
    <t>Snover Jacob</t>
  </si>
  <si>
    <t>148 McIntyre Rd</t>
  </si>
  <si>
    <t>_x000D_
Jacob Snover_x000D_
148 McIntyre Rd_x000D_
Ogdensburg, NY  13669</t>
  </si>
  <si>
    <t>59.003-2-33.112</t>
  </si>
  <si>
    <t>Snover Jacob R</t>
  </si>
  <si>
    <t>_x000D_
Jacob R Snover_x000D_
148 McIntyre Rd_x000D_
Ogdensburg, NY  13669</t>
  </si>
  <si>
    <t>59.003-2-33.121</t>
  </si>
  <si>
    <t>Jennings Victoria P</t>
  </si>
  <si>
    <t>140 McIntyre Rd</t>
  </si>
  <si>
    <t>_x000D_
Victoria P Jennings_x000D_
140 McIntyre Rd_x000D_
Ogdensburg, NY  13669</t>
  </si>
  <si>
    <t>59.003-2-34.1</t>
  </si>
  <si>
    <t>Balfour Mary E (LU)</t>
  </si>
  <si>
    <t>1 Sleepy Hollow Ln</t>
  </si>
  <si>
    <t>_x000D_
Mary E (LU) Balfour_x000D_
1 Sleepy Hollow Ln_x000D_
Ogdensburg, NY  13669</t>
  </si>
  <si>
    <t>Sleepy Hollow Ln/prvt</t>
  </si>
  <si>
    <t>59.003-2-34.2</t>
  </si>
  <si>
    <t>Payne William M</t>
  </si>
  <si>
    <t>Payne Alyssa</t>
  </si>
  <si>
    <t>5 Sleepy Hollow Ln</t>
  </si>
  <si>
    <t>_x000D_
William M Payne_x000D_
Payne Alyssa_x000D_
5 Sleepy Hollow Ln_x000D_
Ogdensburg, NY  13669</t>
  </si>
  <si>
    <t>59.003-2-35</t>
  </si>
  <si>
    <t>Richardson Paul H</t>
  </si>
  <si>
    <t>7 Sleepy Hollow Ln</t>
  </si>
  <si>
    <t>_x000D_
Paul H Richardson_x000D_
7 Sleepy Hollow Ln_x000D_
Ogdensburg, NY  13669</t>
  </si>
  <si>
    <t>59.003-2-36.1</t>
  </si>
  <si>
    <t>Bouchey Susan M</t>
  </si>
  <si>
    <t>91 McIntyre Rd</t>
  </si>
  <si>
    <t>_x000D_
Susan M Bouchey_x000D_
91 McIntyre Rd_x000D_
Ogdensburg, NY  13669</t>
  </si>
  <si>
    <t>59.003-2-38.11</t>
  </si>
  <si>
    <t>Spooner Jody Lynn</t>
  </si>
  <si>
    <t>Spooner Donna Patricia</t>
  </si>
  <si>
    <t>11 Sleepy Hollow Rd</t>
  </si>
  <si>
    <t>_x000D_
Jody Lynn Spooner_x000D_
Spooner Donna Patricia_x000D_
11 Sleepy Hollow Rd_x000D_
Ogdensburg, NY  13669</t>
  </si>
  <si>
    <t>59.003-2-38.12</t>
  </si>
  <si>
    <t>Spooner Douglas</t>
  </si>
  <si>
    <t>Spooner Barbara</t>
  </si>
  <si>
    <t>18 Sleepy Hollow Ln Apt 1</t>
  </si>
  <si>
    <t>_x000D_
Douglas Spooner_x000D_
Spooner Barbara_x000D_
18 Sleepy Hollow Ln Apt 1_x000D_
Ogdensburg, NY  13669</t>
  </si>
  <si>
    <t>Sleepy Hollow Ln/Pvt</t>
  </si>
  <si>
    <t>59.003-2-39.1</t>
  </si>
  <si>
    <t>59.003-2-4.111</t>
  </si>
  <si>
    <t>Backus Aaron</t>
  </si>
  <si>
    <t>_x000D_
Matthew P Richardson_x000D_
Backus Aaron_x000D_
188 McIntyre Rd_x000D_
Ogdensburg, NY  13669</t>
  </si>
  <si>
    <t>59.003-2-41</t>
  </si>
  <si>
    <t>Durant Edward (LC)</t>
  </si>
  <si>
    <t>Durant Kathleen (LC)</t>
  </si>
  <si>
    <t>4 Sleepy Hollow Ln</t>
  </si>
  <si>
    <t>_x000D_
Edward (LC) Durant_x000D_
Durant Kathleen (LC)_x000D_
4 Sleepy Hollow Ln_x000D_
Ogdensburg, NY  13669</t>
  </si>
  <si>
    <t>59.003-2-42</t>
  </si>
  <si>
    <t>McMenamy Noel</t>
  </si>
  <si>
    <t>168B Huntington Dr</t>
  </si>
  <si>
    <t>Lakewood, NJ</t>
  </si>
  <si>
    <t>_x000D_
Noel McMenamy_x000D_
168B Huntington Dr_x000D_
Lakewood, NJ  08701-7811</t>
  </si>
  <si>
    <t>59.003-2-43</t>
  </si>
  <si>
    <t>Auger Jean P</t>
  </si>
  <si>
    <t>Descheneaux Donna M</t>
  </si>
  <si>
    <t>5669 State Highway 812</t>
  </si>
  <si>
    <t>_x000D_
Jean P Auger_x000D_
Descheneaux Donna M_x000D_
5669 State Highway 812_x000D_
Ogdensburg, NY  13669</t>
  </si>
  <si>
    <t>59.003-2-44</t>
  </si>
  <si>
    <t>St Pierre Danny M</t>
  </si>
  <si>
    <t>St Pierre Kathryn S</t>
  </si>
  <si>
    <t>222 Delaney Rd</t>
  </si>
  <si>
    <t>_x000D_
St Pierre Danny M_x000D_
St Pierre Kathryn S_x000D_
222 Delaney Rd_x000D_
Ogdensburg, NY  13669</t>
  </si>
  <si>
    <t>59.003-2-45</t>
  </si>
  <si>
    <t>59.003-2-46</t>
  </si>
  <si>
    <t>Town Of Oswegatchie</t>
  </si>
  <si>
    <t>Municipal</t>
  </si>
  <si>
    <t>_x000D_
Town Of Oswegatchie_x000D_
Municipal_x000D_
51 State St_x000D_
Heuvelton, NY  13654</t>
  </si>
  <si>
    <t>59.003-2-49.1</t>
  </si>
  <si>
    <t>Spears Jordan M</t>
  </si>
  <si>
    <t>Spears Allison L</t>
  </si>
  <si>
    <t>49 McIntyre Rd</t>
  </si>
  <si>
    <t>_x000D_
Jordan M Spears_x000D_
Spears Allison L_x000D_
49 McIntyre Rd_x000D_
Ogdensburg, NY  13669</t>
  </si>
  <si>
    <t>59.003-2-5.112</t>
  </si>
  <si>
    <t>Flanigan John J</t>
  </si>
  <si>
    <t>Flanigan Rosemary</t>
  </si>
  <si>
    <t>104 McIntyre Rd</t>
  </si>
  <si>
    <t>_x000D_
John J Flanigan_x000D_
Flanigan Rosemary_x000D_
104 McIntyre Rd_x000D_
Ogdensburg, NY  13669</t>
  </si>
  <si>
    <t>59.003-2-5.121</t>
  </si>
  <si>
    <t>Caccavo Rodney</t>
  </si>
  <si>
    <t>96 McIntyre Rd</t>
  </si>
  <si>
    <t>_x000D_
Rodney Caccavo_x000D_
96 McIntyre Rd_x000D_
Ogdensburg, NY  13669</t>
  </si>
  <si>
    <t>59.003-2-5.122</t>
  </si>
  <si>
    <t>Rivers Terry E</t>
  </si>
  <si>
    <t>90 McIntyre Rd</t>
  </si>
  <si>
    <t>_x000D_
Terry E Rivers_x000D_
90 McIntyre Rd_x000D_
Ogdensburg, NY  13669</t>
  </si>
  <si>
    <t>59.003-2-5.2</t>
  </si>
  <si>
    <t>59.003-2-6</t>
  </si>
  <si>
    <t>59.003-2-7.1</t>
  </si>
  <si>
    <t>Wright Karen L (LU)</t>
  </si>
  <si>
    <t>5283 State Highway 812</t>
  </si>
  <si>
    <t>_x000D_
Karen L (LU) Wright_x000D_
5283 State Highway 812_x000D_
Ogdensburg, NY  13669</t>
  </si>
  <si>
    <t>59.003-2-7.2</t>
  </si>
  <si>
    <t>Hamilton Lawrence R</t>
  </si>
  <si>
    <t>Hamilton Irene Lillian</t>
  </si>
  <si>
    <t>_x000D_
Lawrence R Hamilton_x000D_
Hamilton Irene Lillian_x000D_
250 McIntyre Rd_x000D_
Ogdensburg, NY  13669</t>
  </si>
  <si>
    <t>59.003-3-10</t>
  </si>
  <si>
    <t>Spooner Jeffrey D</t>
  </si>
  <si>
    <t>Spooner Amy Jo</t>
  </si>
  <si>
    <t>32 Simms Camp Rd</t>
  </si>
  <si>
    <t>_x000D_
Jeffrey D Spooner_x000D_
Spooner Amy Jo_x000D_
32 Simms Camp Rd_x000D_
Ogdensburg, NY  13669</t>
  </si>
  <si>
    <t>59.003-3-11</t>
  </si>
  <si>
    <t>Kelly George M</t>
  </si>
  <si>
    <t>Kelly Michelle S</t>
  </si>
  <si>
    <t>318 Judson St Apt 2</t>
  </si>
  <si>
    <t>_x000D_
George M Kelly_x000D_
Kelly Michelle S_x000D_
318 Judson St Apt 2_x000D_
Ogdensburg, NY  13669</t>
  </si>
  <si>
    <t>59.003-3-12</t>
  </si>
  <si>
    <t>Ferris David</t>
  </si>
  <si>
    <t>Ferris Michael</t>
  </si>
  <si>
    <t>701 Lisbon St</t>
  </si>
  <si>
    <t>_x000D_
David Ferris_x000D_
Ferris Michael_x000D_
701 Lisbon St_x000D_
Ogdensburg, NY  13669</t>
  </si>
  <si>
    <t>59.003-3-13</t>
  </si>
  <si>
    <t>Hughes Herbert</t>
  </si>
  <si>
    <t>105 Simms Shore Rd</t>
  </si>
  <si>
    <t>_x000D_
Herbert Hughes_x000D_
105 Simms Shore Rd_x000D_
Ogdensburg, NY  13669</t>
  </si>
  <si>
    <t>Simms Shore Rd/prvt</t>
  </si>
  <si>
    <t>59.003-3-14.1</t>
  </si>
  <si>
    <t>Simms Elizabeth (LU)</t>
  </si>
  <si>
    <t>95 Simms Shore Rd</t>
  </si>
  <si>
    <t>_x000D_
Elizabeth (LU) Simms_x000D_
95 Simms Shore Rd_x000D_
Ogdensburg, NY  13669</t>
  </si>
  <si>
    <t>Simms Shr</t>
  </si>
  <si>
    <t>59.003-3-14.1/2</t>
  </si>
  <si>
    <t>59.003-3-14.1/5</t>
  </si>
  <si>
    <t>Simms Elizabeth</t>
  </si>
  <si>
    <t>%Jeffrey &amp; Kristine Hooper</t>
  </si>
  <si>
    <t>137 Simms Shore Rd</t>
  </si>
  <si>
    <t>_x000D_
Elizabeth Simms_x000D_
%Jeffrey &amp; Kristine Hooper_x000D_
137 Simms Shore Rd_x000D_
Ogdensburg, NY  13669</t>
  </si>
  <si>
    <t>59.003-3-15.2</t>
  </si>
  <si>
    <t>King Darin A</t>
  </si>
  <si>
    <t>PO Box 936</t>
  </si>
  <si>
    <t>_x000D_
Darin A King_x000D_
PO Box 936_x000D_
Ogdensburg, NY  13669</t>
  </si>
  <si>
    <t>59.003-3-16.1</t>
  </si>
  <si>
    <t>Gagnon Norman J</t>
  </si>
  <si>
    <t>141 Simms Shore Rd</t>
  </si>
  <si>
    <t>_x000D_
Norman J Gagnon_x000D_
141 Simms Shore Rd_x000D_
Ogdensburg, NY  13669</t>
  </si>
  <si>
    <t>59.003-3-2</t>
  </si>
  <si>
    <t>Cobb Susan M (LU)</t>
  </si>
  <si>
    <t>87 Simms Shore Rd</t>
  </si>
  <si>
    <t>_x000D_
Susan M (LU) Cobb_x000D_
87 Simms Shore Rd_x000D_
Ogdensburg, NY  13669</t>
  </si>
  <si>
    <t>59.003-3-3</t>
  </si>
  <si>
    <t>Graveline Sara</t>
  </si>
  <si>
    <t>4625 Tyler Ln</t>
  </si>
  <si>
    <t>Rocky Mount, NC</t>
  </si>
  <si>
    <t>_x000D_
Sara Graveline_x000D_
4625 Tyler Ln_x000D_
Rocky Mount, NC  27803</t>
  </si>
  <si>
    <t>59.003-3-4.1</t>
  </si>
  <si>
    <t>Lesperance Phyllis K (LU)</t>
  </si>
  <si>
    <t>% Brenda Lesperance-Ramser</t>
  </si>
  <si>
    <t>205 West Prospect Ave</t>
  </si>
  <si>
    <t>Pittsburgh, PA</t>
  </si>
  <si>
    <t>_x000D_
Phyllis K (LU) Lesperance_x000D_
% Brenda Lesperance-Ramser_x000D_
205 West Prospect Ave_x000D_
Pittsburgh, PA  15202</t>
  </si>
  <si>
    <t>59.003-3-5</t>
  </si>
  <si>
    <t>Dean Matthew P</t>
  </si>
  <si>
    <t>Dean Linda L</t>
  </si>
  <si>
    <t>54 Simms Camp Rd</t>
  </si>
  <si>
    <t>_x000D_
Matthew P Dean_x000D_
Dean Linda L_x000D_
54 Simms Camp Rd_x000D_
Ogdensburg, NY  13669</t>
  </si>
  <si>
    <t>59.003-3-7</t>
  </si>
  <si>
    <t>Youngs Mark H</t>
  </si>
  <si>
    <t>26 Simms Camp Rd</t>
  </si>
  <si>
    <t>_x000D_
Mark H Youngs_x000D_
26 Simms Camp Rd_x000D_
Ogdensburg, NY  13669</t>
  </si>
  <si>
    <t>59.003-3-8</t>
  </si>
  <si>
    <t>Johnson Rachel</t>
  </si>
  <si>
    <t>Johnson Brendan</t>
  </si>
  <si>
    <t>22 Lord Dr</t>
  </si>
  <si>
    <t>_x000D_
Rachel Johnson_x000D_
Johnson Brendan_x000D_
22 Lord Dr_x000D_
Ogdensburg, NY  13669</t>
  </si>
  <si>
    <t>59.003-3-9</t>
  </si>
  <si>
    <t>59.004-2-37</t>
  </si>
  <si>
    <t>Blevins Lynn</t>
  </si>
  <si>
    <t>Blevins Betsy</t>
  </si>
  <si>
    <t>122 Delaney Rd</t>
  </si>
  <si>
    <t>_x000D_
Blevins Lynn_x000D_
Blevins Betsy_x000D_
122 Delaney Rd_x000D_
Ogdensburg, NY  13669</t>
  </si>
  <si>
    <t>Delaney Rd</t>
  </si>
  <si>
    <t>59.004-2-48.21</t>
  </si>
  <si>
    <t>Spears Ronald E (LU)</t>
  </si>
  <si>
    <t>Spears Diane E (LU)</t>
  </si>
  <si>
    <t>25 McIntyre Rd</t>
  </si>
  <si>
    <t>_x000D_
Ronald E (LU) Spears_x000D_
Spears Diane E (LU)_x000D_
25 McIntyre Rd_x000D_
Ogdensburg, NY  13669</t>
  </si>
  <si>
    <t>59.004-2-64.21</t>
  </si>
  <si>
    <t>_x000D_
Spears Ronald E (LU)_x000D_
Spears Diane E (LU)_x000D_
25 McIntyre Rd_x000D_
Ogdensburg, NY  13669</t>
  </si>
  <si>
    <t>59.004-2-7.111</t>
  </si>
  <si>
    <t>59.004-2-7.112</t>
  </si>
  <si>
    <t>St Pierre Rene</t>
  </si>
  <si>
    <t>226 Delaney Rd</t>
  </si>
  <si>
    <t>_x000D_
St Pierre Rene_x000D_
226 Delaney Rd_x000D_
Ogdensburg, NY  13669</t>
  </si>
  <si>
    <t>59.004-2-8.1</t>
  </si>
  <si>
    <t>5626 State Highway 812</t>
  </si>
  <si>
    <t>_x000D_
St Pierre Rene_x000D_
5626 State Highway 812_x000D_
Ogdensburg, NY  13669</t>
  </si>
  <si>
    <t>59.021-5-3</t>
  </si>
  <si>
    <t>Haggerty Brendan M</t>
  </si>
  <si>
    <t>45 Monroe St Apt 3</t>
  </si>
  <si>
    <t>Honeoye Falls, NY</t>
  </si>
  <si>
    <t>_x000D_
Brendan M Haggerty_x000D_
45 Monroe St Apt 3_x000D_
Honeoye Falls, NY  14472</t>
  </si>
  <si>
    <t>59.021-5-4.1</t>
  </si>
  <si>
    <t>% Town Clerk</t>
  </si>
  <si>
    <t>_x000D_
Town of Oswegatchie_x000D_
% Town Clerk_x000D_
51 State St_x000D_
Heuvelton, NY  13654</t>
  </si>
  <si>
    <t>59.024-4-1</t>
  </si>
  <si>
    <t>Board Of Cooperative</t>
  </si>
  <si>
    <t>Educational Service</t>
  </si>
  <si>
    <t>Attn:Service of 1st Supervisor</t>
  </si>
  <si>
    <t>7225 State Highway 56</t>
  </si>
  <si>
    <t>Norwood, NY</t>
  </si>
  <si>
    <t>_x000D_
Board Of Cooperative_x000D_
Educational Service_x000D_
Attn:Service of 1st Supervisor_x000D_
7225 State Highway 56_x000D_
Norwood, NY  13668</t>
  </si>
  <si>
    <t>59.024-4-10</t>
  </si>
  <si>
    <t>7-Eleven Inc</t>
  </si>
  <si>
    <t>7-Eleven Store #40197</t>
  </si>
  <si>
    <t>3200 Hackberry Rd</t>
  </si>
  <si>
    <t>_x000D_
7-Eleven Inc_x000D_
7-Eleven Store #40197_x000D_
3200 Hackberry Rd_x000D_
Irving, TX  75063</t>
  </si>
  <si>
    <t>Canton St</t>
  </si>
  <si>
    <t>59.024-4-11</t>
  </si>
  <si>
    <t>Monro Muffler Brake, Inc</t>
  </si>
  <si>
    <t>% Baden Tax Mge, LLC</t>
  </si>
  <si>
    <t>6920 Pointe Inverness Way Ste</t>
  </si>
  <si>
    <t>Fort Wayne, IN</t>
  </si>
  <si>
    <t>_x000D_
Monro Muffler Brake, Inc_x000D_
% Baden Tax Mge, LLC_x000D_
6920 Pointe Inverness Way Ste_x000D_
Fort Wayne, IN  46804</t>
  </si>
  <si>
    <t>59.024-4-12</t>
  </si>
  <si>
    <t>King Triad Development, LLC</t>
  </si>
  <si>
    <t>6060 Court Street Rd</t>
  </si>
  <si>
    <t>_x000D_
King Triad Development, LLC_x000D_
6060 Court Street Rd_x000D_
Syracuse, NY  13206</t>
  </si>
  <si>
    <t>59.024-4-13</t>
  </si>
  <si>
    <t>Venier David G</t>
  </si>
  <si>
    <t>_x000D_
Venier James R_x000D_
Venier David G_x000D_
52 Marie St_x000D_
Massena, NY  13662</t>
  </si>
  <si>
    <t>59.024-4-2</t>
  </si>
  <si>
    <t>Toped Development, LLC</t>
  </si>
  <si>
    <t>% SIMAO Companies</t>
  </si>
  <si>
    <t>137 Main Ave Fl 3</t>
  </si>
  <si>
    <t>_x000D_
Toped Development, LLC_x000D_
% SIMAO Companies_x000D_
137 Main Ave Fl 3_x000D_
Watertown, NY  13601</t>
  </si>
  <si>
    <t>59.024-4-3.1</t>
  </si>
  <si>
    <t>Prime, LLC</t>
  </si>
  <si>
    <t>137 Main Ave</t>
  </si>
  <si>
    <t>_x000D_
Prime, LLC_x000D_
137 Main Ave_x000D_
Watertown, NY  13601</t>
  </si>
  <si>
    <t>Paterson St</t>
  </si>
  <si>
    <t>59.024-4-3.2</t>
  </si>
  <si>
    <t>Morgan 1200 Patterson, LLC</t>
  </si>
  <si>
    <t>1170 Pittsford Victor Rd</t>
  </si>
  <si>
    <t>Pittsford, NY</t>
  </si>
  <si>
    <t>_x000D_
Morgan 1200 Patterson, LLC_x000D_
1170 Pittsford Victor Rd_x000D_
Pittsford, NY  14534-1509</t>
  </si>
  <si>
    <t>59.024-4-4</t>
  </si>
  <si>
    <t>Donegan James M Family Trus</t>
  </si>
  <si>
    <t>PO Box 669</t>
  </si>
  <si>
    <t>Alexandria Bay, NY</t>
  </si>
  <si>
    <t>_x000D_
Donegan James M Family Trus_x000D_
PO Box 669_x000D_
Alexandria Bay, NY  13607</t>
  </si>
  <si>
    <t>59.024-4-5</t>
  </si>
  <si>
    <t>DPMJ, LLC</t>
  </si>
  <si>
    <t>23590 Iroquois Island Shore Rd</t>
  </si>
  <si>
    <t>_x000D_
DPMJ, LLC_x000D_
23590 Iroquois Island Shore Rd_x000D_
Alexandria Bay, NY  13607</t>
  </si>
  <si>
    <t>59.024-4-6</t>
  </si>
  <si>
    <t>Zircon Development, LLC</t>
  </si>
  <si>
    <t>PO Box 840</t>
  </si>
  <si>
    <t>_x000D_
Zircon Development, LLC_x000D_
PO Box 840_x000D_
Watertown, NY  13601-0840</t>
  </si>
  <si>
    <t>59.024-4-7</t>
  </si>
  <si>
    <t>Ogdensburg Building</t>
  </si>
  <si>
    <t>Supply Inc</t>
  </si>
  <si>
    <t>7596 State Highway 68</t>
  </si>
  <si>
    <t>_x000D_
Ogdensburg Building_x000D_
Supply Inc_x000D_
7596 State Highway 68_x000D_
Ogdensburg, NY  13669</t>
  </si>
  <si>
    <t>59.024-4-8</t>
  </si>
  <si>
    <t>Noble Arms Corp</t>
  </si>
  <si>
    <t>% Aspen Group, Real Estate</t>
  </si>
  <si>
    <t>281 Sanders Creek Pkwy</t>
  </si>
  <si>
    <t>East Syracuse, NY</t>
  </si>
  <si>
    <t>_x000D_
Noble Arms Corp_x000D_
% Aspen Group, Real Estate_x000D_
281 Sanders Creek Pkwy_x000D_
East Syracuse, NY  13057</t>
  </si>
  <si>
    <t>59.024-4-9.1</t>
  </si>
  <si>
    <t>Seaway Plaza Realty, LLC 81%</t>
  </si>
  <si>
    <t>Seaway Partner, LLC 19%</t>
  </si>
  <si>
    <t>150 Great Neck Rd Ste 304</t>
  </si>
  <si>
    <t>Great Neck, NY</t>
  </si>
  <si>
    <t>_x000D_
Seaway Plaza Realty, LLC 81%_x000D_
Seaway Partner, LLC 19%_x000D_
150 Great Neck Rd Ste 304_x000D_
Great Neck, NY  11021</t>
  </si>
  <si>
    <t>59.024-4-9.2</t>
  </si>
  <si>
    <t>West Fresno/Bullard, LP</t>
  </si>
  <si>
    <t>1554 Shaw Ave</t>
  </si>
  <si>
    <t>Clovis, CA</t>
  </si>
  <si>
    <t>_x000D_
West Fresno/Bullard, LP_x000D_
1554 Shaw Ave_x000D_
Clovis, CA  96311</t>
  </si>
  <si>
    <t>59.025-1-1</t>
  </si>
  <si>
    <t>LB MB Holdings, LLC</t>
  </si>
  <si>
    <t>_x000D_
LB MB Holdings, LLC_x000D_
122 Delaney Rd_x000D_
Ogdensburg, NY  13669</t>
  </si>
  <si>
    <t>59.025-1-10</t>
  </si>
  <si>
    <t>Marshall Michael D</t>
  </si>
  <si>
    <t>Marshall Joann M</t>
  </si>
  <si>
    <t>2100 Linden St</t>
  </si>
  <si>
    <t>_x000D_
Michael D Marshall_x000D_
Marshall Joann M_x000D_
2100 Linden St_x000D_
Ogdensburg, NY  13669</t>
  </si>
  <si>
    <t>59.025-1-11.1</t>
  </si>
  <si>
    <t>Marshall Joann</t>
  </si>
  <si>
    <t>_x000D_
Michael D Marshall_x000D_
Marshall Joann_x000D_
2100 Linden St_x000D_
Ogdensburg, NY  13669</t>
  </si>
  <si>
    <t>59.025-1-13.111</t>
  </si>
  <si>
    <t>Payne William E</t>
  </si>
  <si>
    <t>2122 Linden St</t>
  </si>
  <si>
    <t>_x000D_
Payne William E_x000D_
Payne William M_x000D_
2122 Linden St_x000D_
Ogdensburg, NY  13669</t>
  </si>
  <si>
    <t>59.025-1-13.112</t>
  </si>
  <si>
    <t>Langstaff Michael R</t>
  </si>
  <si>
    <t>Langstaff Lynn E</t>
  </si>
  <si>
    <t>7300 State Highway 68</t>
  </si>
  <si>
    <t>_x000D_
Michael R Langstaff_x000D_
Langstaff Lynn E_x000D_
7300 State Highway 68_x000D_
Ogdensburg, NY  13669</t>
  </si>
  <si>
    <t>59.025-1-13.12</t>
  </si>
  <si>
    <t>59.025-1-14.1</t>
  </si>
  <si>
    <t>Langstaff Michael L</t>
  </si>
  <si>
    <t>Langstaff Linda D</t>
  </si>
  <si>
    <t>7290 State Highway 68</t>
  </si>
  <si>
    <t>_x000D_
Michael L Langstaff_x000D_
Langstaff Linda D_x000D_
7290 State Highway 68_x000D_
Ogdensburg, NY  13669</t>
  </si>
  <si>
    <t>59.025-1-15</t>
  </si>
  <si>
    <t>Howe Eric W</t>
  </si>
  <si>
    <t>Howe Joseph O</t>
  </si>
  <si>
    <t>319 Clark St</t>
  </si>
  <si>
    <t>_x000D_
Eric W Howe_x000D_
Howe Joseph O_x000D_
319 Clark St_x000D_
Ogdensburg, NY  13669</t>
  </si>
  <si>
    <t>Linden</t>
  </si>
  <si>
    <t>59.025-1-16</t>
  </si>
  <si>
    <t>McAdam Lauren E</t>
  </si>
  <si>
    <t>2097 Linden St</t>
  </si>
  <si>
    <t>_x000D_
Lauren E McAdam_x000D_
2097 Linden St_x000D_
Ogdensburg, NY  13669</t>
  </si>
  <si>
    <t>59.025-1-17</t>
  </si>
  <si>
    <t>Payne William</t>
  </si>
  <si>
    <t>Payne Martha</t>
  </si>
  <si>
    <t>_x000D_
William Payne_x000D_
Payne Martha_x000D_
2122 Linden St_x000D_
Ogdensburg, NY  13669</t>
  </si>
  <si>
    <t>59.025-1-18</t>
  </si>
  <si>
    <t>Fitzgerald Chris</t>
  </si>
  <si>
    <t>2109 Linden St</t>
  </si>
  <si>
    <t>_x000D_
Chris Fitzgerald_x000D_
2109 Linden St_x000D_
Ogdensburg, NY  13669</t>
  </si>
  <si>
    <t>59.025-1-19</t>
  </si>
  <si>
    <t>Perry Timothy</t>
  </si>
  <si>
    <t>Perry Debra J</t>
  </si>
  <si>
    <t>7211 State Highway 68</t>
  </si>
  <si>
    <t>_x000D_
Perry Timothy_x000D_
Perry Debra J_x000D_
7211 State Highway 68_x000D_
Ogdensburg, NY  13669</t>
  </si>
  <si>
    <t>59.025-1-2</t>
  </si>
  <si>
    <t>59.025-1-3</t>
  </si>
  <si>
    <t>7422,7422A</t>
  </si>
  <si>
    <t>59.025-1-5.1</t>
  </si>
  <si>
    <t>59.025-1-6</t>
  </si>
  <si>
    <t>E.S.A. Compound, LLC</t>
  </si>
  <si>
    <t>_x000D_
E.S.A. Compound, LLC_x000D_
6231 State Highway 37_x000D_
Ogdensburg, NY  13669</t>
  </si>
  <si>
    <t>59.025-1-7</t>
  </si>
  <si>
    <t>Bennett Robert V</t>
  </si>
  <si>
    <t>Bennett Tracie L</t>
  </si>
  <si>
    <t>7318 State Highway 68</t>
  </si>
  <si>
    <t>_x000D_
Robert V Bennett_x000D_
Bennett Tracie L_x000D_
7318 State Highway 68_x000D_
Ogdensburg, NY  13669</t>
  </si>
  <si>
    <t>59.025-1-9</t>
  </si>
  <si>
    <t>59.026-1-13.12</t>
  </si>
  <si>
    <t>Pratt Tina Darlene</t>
  </si>
  <si>
    <t>40 County Route 28A</t>
  </si>
  <si>
    <t>_x000D_
Tina Darlene Pratt_x000D_
40 County Route 28A_x000D_
Ogdensburg, NY  13669</t>
  </si>
  <si>
    <t>59.026-1-13.13</t>
  </si>
  <si>
    <t>Whitcombe Robert</t>
  </si>
  <si>
    <t>Whitcombe Carol A</t>
  </si>
  <si>
    <t>68 County Route 28A</t>
  </si>
  <si>
    <t>_x000D_
Robert Whitcombe_x000D_
Whitcombe Carol A_x000D_
68 County Route 28A_x000D_
Ogdensburg, NY  13669</t>
  </si>
  <si>
    <t>59.026-1-13.15</t>
  </si>
  <si>
    <t>Whitcombe Lisa L</t>
  </si>
  <si>
    <t>31718 Grenache Ct</t>
  </si>
  <si>
    <t>Lewes, DE</t>
  </si>
  <si>
    <t>_x000D_
Lisa L Whitcombe_x000D_
31718 Grenache Ct_x000D_
Lewes, DE  19958</t>
  </si>
  <si>
    <t>59.026-1-13.16</t>
  </si>
  <si>
    <t>Arquette Brian</t>
  </si>
  <si>
    <t>Arquette Suzanne M</t>
  </si>
  <si>
    <t>132 Tallman Rd</t>
  </si>
  <si>
    <t>_x000D_
Arquette Brian_x000D_
Arquette Suzanne M_x000D_
132 Tallman Rd_x000D_
Ogdensburg, NY  13669</t>
  </si>
  <si>
    <t>59.026-1-13.17</t>
  </si>
  <si>
    <t>Sholette Loren Arnold Trust (E</t>
  </si>
  <si>
    <t>% Loren Allen Sholette,Trustee</t>
  </si>
  <si>
    <t>128 Rufus Cir</t>
  </si>
  <si>
    <t>_x000D_
Sholette Loren Arnold Trust (E_x000D_
% Loren Allen Sholette,Trustee_x000D_
128 Rufus Cir_x000D_
Syracuse, NY  13209</t>
  </si>
  <si>
    <t>59.026-1-13.181</t>
  </si>
  <si>
    <t>Gordon Amanda</t>
  </si>
  <si>
    <t>7180 State Highway 68</t>
  </si>
  <si>
    <t>_x000D_
Amanda Gordon_x000D_
7180 State Highway 68_x000D_
Ogdensburg, NY  13669</t>
  </si>
  <si>
    <t>59.026-1-13.182</t>
  </si>
  <si>
    <t>Pratt Tina D</t>
  </si>
  <si>
    <t>_x000D_
Pratt Tina D_x000D_
40 County Route 28A_x000D_
Ogdensburg, NY  13669</t>
  </si>
  <si>
    <t>7180B</t>
  </si>
  <si>
    <t>59.026-1-13.21</t>
  </si>
  <si>
    <t>Tayler Jon</t>
  </si>
  <si>
    <t>9575 State Highway 37</t>
  </si>
  <si>
    <t>_x000D_
Tayler Jon_x000D_
9575 State Highway 37_x000D_
Ogdensburg, NY  13669</t>
  </si>
  <si>
    <t>59.026-1-13.3</t>
  </si>
  <si>
    <t>Amo Ian Jacob</t>
  </si>
  <si>
    <t>Vernsey Allen</t>
  </si>
  <si>
    <t>5744 State Highway 37</t>
  </si>
  <si>
    <t>_x000D_
Ian Jacob Amo_x000D_
Vernsey Allen_x000D_
5744 State Highway 37_x000D_
Ogdensburg, NY  13669</t>
  </si>
  <si>
    <t>59.026-1-14.1</t>
  </si>
  <si>
    <t>Whitcombe Tina</t>
  </si>
  <si>
    <t>_x000D_
Tina Whitcombe_x000D_
40 County Route 28A_x000D_
Ogdensburg, NY  13669</t>
  </si>
  <si>
    <t>59.026-1-15</t>
  </si>
  <si>
    <t>Whitcombe Lisa</t>
  </si>
  <si>
    <t>_x000D_
Lisa Whitcombe_x000D_
31718 Grenache Ct_x000D_
Lewes, DE  19958</t>
  </si>
  <si>
    <t>59.026-1-16</t>
  </si>
  <si>
    <t>Whitcombe Robert A</t>
  </si>
  <si>
    <t>_x000D_
Robert A Whitcombe_x000D_
Whitcombe Carol A_x000D_
68 County Route 28A_x000D_
Ogdensburg, NY  13669</t>
  </si>
  <si>
    <t>59.026-1-17</t>
  </si>
  <si>
    <t>LaRock Kelly M</t>
  </si>
  <si>
    <t>70 County Route 28A</t>
  </si>
  <si>
    <t>_x000D_
Kelly M LaRock_x000D_
70 County Route 28A_x000D_
Ogdensburg, NY  13669</t>
  </si>
  <si>
    <t>59.026-1-2</t>
  </si>
  <si>
    <t>Schwartfigure Paul A</t>
  </si>
  <si>
    <t>2505 W Main Street</t>
  </si>
  <si>
    <t>Whitney Point, NY</t>
  </si>
  <si>
    <t>_x000D_
Paul A Schwartfigure_x000D_
2505 W Main Street_x000D_
Whitney Point, NY  13862</t>
  </si>
  <si>
    <t>59.026-1-5</t>
  </si>
  <si>
    <t>Bouchey Larry D Sr</t>
  </si>
  <si>
    <t>Bouchey Carolyn L</t>
  </si>
  <si>
    <t>2142 Linden St</t>
  </si>
  <si>
    <t>_x000D_
Larry D Bouchey Sr_x000D_
Bouchey Carolyn L_x000D_
2142 Linden St_x000D_
Ogdensburg, NY  13669</t>
  </si>
  <si>
    <t>59.026-1-6</t>
  </si>
  <si>
    <t>Perry Timothy H</t>
  </si>
  <si>
    <t>_x000D_
Perry Timothy H_x000D_
7211 State Highway 68_x000D_
Ogdensburg, NY  13669</t>
  </si>
  <si>
    <t>59.026-1-7</t>
  </si>
  <si>
    <t>Abar Randy</t>
  </si>
  <si>
    <t>Abar Linda</t>
  </si>
  <si>
    <t>110 St Lawrence Ave</t>
  </si>
  <si>
    <t>_x000D_
Abar Randy_x000D_
Abar Linda_x000D_
110 St Lawrence Ave_x000D_
Ogdensburg, NY  13669</t>
  </si>
  <si>
    <t>59.029-3-1.1</t>
  </si>
  <si>
    <t>Carpenter Lonny J (LU)</t>
  </si>
  <si>
    <t>Carpenter Patricia A (LU)</t>
  </si>
  <si>
    <t>_x000D_
Lonny J (LU) Carpenter_x000D_
Carpenter Patricia A (LU)_x000D_
9400 Marshwood Dr_x000D_
Richland, MI  49083</t>
  </si>
  <si>
    <t>59.029-3-10</t>
  </si>
  <si>
    <t>Alley Cats Apartments, LLC</t>
  </si>
  <si>
    <t>_x000D_
Alley Cats Apartments, LLC_x000D_
7170 State Highway 37_x000D_
Ogdensburg, NY  13669</t>
  </si>
  <si>
    <t>59.029-3-11</t>
  </si>
  <si>
    <t>Wood Chop Shop, Inc</t>
  </si>
  <si>
    <t>352 Cowan Rd</t>
  </si>
  <si>
    <t>_x000D_
Wood Chop Shop, Inc_x000D_
352 Cowan Rd_x000D_
Canton, NY  13617</t>
  </si>
  <si>
    <t>59.029-3-12</t>
  </si>
  <si>
    <t>Mallott Richard</t>
  </si>
  <si>
    <t>PO Box 1142</t>
  </si>
  <si>
    <t>_x000D_
Richard Mallott_x000D_
PO Box 1142_x000D_
Ogdensburg, NY  13669</t>
  </si>
  <si>
    <t>59.029-3-13</t>
  </si>
  <si>
    <t>_x000D_
Rafferty Kyle T_x000D_
6187 State Highway 37_x000D_
Ogdensburg, NY  13669</t>
  </si>
  <si>
    <t>59.029-3-14</t>
  </si>
  <si>
    <t>Hough Marsha E</t>
  </si>
  <si>
    <t>Gilmour Jillian Elizabeth</t>
  </si>
  <si>
    <t>7755 State Highway 68</t>
  </si>
  <si>
    <t>_x000D_
Marsha E Hough_x000D_
Gilmour Jillian Elizabeth_x000D_
7755 State Highway 68_x000D_
Ogdensburg, NY  13669</t>
  </si>
  <si>
    <t>59.029-3-15</t>
  </si>
  <si>
    <t>Mallott Gregory S</t>
  </si>
  <si>
    <t>7763 State Highway 68</t>
  </si>
  <si>
    <t>_x000D_
Gregory S Mallott_x000D_
7763 State Highway 68_x000D_
Ogdensburg, NY  13669</t>
  </si>
  <si>
    <t>59.029-3-16</t>
  </si>
  <si>
    <t>59.029-3-17</t>
  </si>
  <si>
    <t>Mallott Richard T</t>
  </si>
  <si>
    <t>Mallott Barbie Jo</t>
  </si>
  <si>
    <t>_x000D_
Richard T Mallott_x000D_
Mallott Barbie Jo_x000D_
PO Box 1142_x000D_
Ogdensburg, NY  13669</t>
  </si>
  <si>
    <t>59.029-3-19</t>
  </si>
  <si>
    <t>_x000D_
Brendan M Haggerty_x000D_
45 Monroe St Apt 3_x000D_
Honeoye Falls, NY  14472-1021</t>
  </si>
  <si>
    <t>Riverside Dr</t>
  </si>
  <si>
    <t>59.029-3-2.1</t>
  </si>
  <si>
    <t>Montalvo Michael</t>
  </si>
  <si>
    <t>7858 State Highway 68</t>
  </si>
  <si>
    <t>_x000D_
Michael Montalvo_x000D_
7858 State Highway 68_x000D_
Ogdensburg, NY  13669</t>
  </si>
  <si>
    <t>59.029-3-20</t>
  </si>
  <si>
    <t>Haggerty Brendan</t>
  </si>
  <si>
    <t>_x000D_
Brendan Haggerty_x000D_
45 Monroe St Apt 3_x000D_
Honeoye Falls, NY  14472-1021</t>
  </si>
  <si>
    <t>59.029-3-21</t>
  </si>
  <si>
    <t>Vernsey Jordyn</t>
  </si>
  <si>
    <t>7808 State Highway 68</t>
  </si>
  <si>
    <t>_x000D_
Allen Vernsey_x000D_
Vernsey Jordyn_x000D_
7808 State Highway 68_x000D_
Ogdensburg, NY  13669</t>
  </si>
  <si>
    <t>59.029-3-3.111</t>
  </si>
  <si>
    <t>Sunset Second, LLC</t>
  </si>
  <si>
    <t>PO Box 387</t>
  </si>
  <si>
    <t>_x000D_
Sunset Second, LLC_x000D_
PO Box 387_x000D_
Ogdensburg, NY  13669-0387</t>
  </si>
  <si>
    <t>59.029-3-3.121</t>
  </si>
  <si>
    <t>Sunset Ridge, LLC</t>
  </si>
  <si>
    <t>_x000D_
Sunset Ridge, LLC_x000D_
PO Box 387_x000D_
Ogdensburg, NY  13669</t>
  </si>
  <si>
    <t>Sunset Ridge/Pvt</t>
  </si>
  <si>
    <t>59.029-3-3.2</t>
  </si>
  <si>
    <t>John J Doyle Builders, Inc</t>
  </si>
  <si>
    <t>_x000D_
John J Doyle Builders, Inc_x000D_
PO Box 387_x000D_
Ogdensburg, NY  13669</t>
  </si>
  <si>
    <t>59.029-3-4</t>
  </si>
  <si>
    <t>Doyle John J</t>
  </si>
  <si>
    <t>_x000D_
John J Doyle_x000D_
PO Box 387_x000D_
Ogdensburg, NY  13669</t>
  </si>
  <si>
    <t>59.029-3-5.11</t>
  </si>
  <si>
    <t>Guimond Christopher Lee</t>
  </si>
  <si>
    <t>Guimond Christine Rene</t>
  </si>
  <si>
    <t>7811 State Highway 68</t>
  </si>
  <si>
    <t>_x000D_
Christopher Lee Guimond_x000D_
Guimond Christine Rene_x000D_
7811 State Highway 68_x000D_
Ogdensburg, NY  13669</t>
  </si>
  <si>
    <t>59.029-3-5.2</t>
  </si>
  <si>
    <t>Guimond Gregory G</t>
  </si>
  <si>
    <t>Guimond Suzanne E</t>
  </si>
  <si>
    <t>7812 State Highway 68</t>
  </si>
  <si>
    <t>_x000D_
Gregory G Guimond_x000D_
Guimond Suzanne E_x000D_
7812 State Highway 68_x000D_
Ogdensburg, NY  13669</t>
  </si>
  <si>
    <t>59.029-3-6.1</t>
  </si>
  <si>
    <t>Guimond Family Trust</t>
  </si>
  <si>
    <t>7810 State HIghway 68</t>
  </si>
  <si>
    <t>_x000D_
Guimond Family Trust_x000D_
7810 State HIghway 68_x000D_
Ogdensburg, NY  13669</t>
  </si>
  <si>
    <t>59.029-3-7</t>
  </si>
  <si>
    <t>Mechanic Street Co, Inc</t>
  </si>
  <si>
    <t>7814 State Highway 68</t>
  </si>
  <si>
    <t>_x000D_
Mechanic Street Co, Inc_x000D_
7814 State Highway 68_x000D_
Ogdensburg, NY  13669-4402</t>
  </si>
  <si>
    <t>59.029-3-8</t>
  </si>
  <si>
    <t>McGill Patrick L</t>
  </si>
  <si>
    <t>McGill Ann E</t>
  </si>
  <si>
    <t>7800 State Highway 68</t>
  </si>
  <si>
    <t>_x000D_
McGill Patrick L_x000D_
McGill Ann E_x000D_
7800 State Highway 68_x000D_
Ogdensburg, NY  13669</t>
  </si>
  <si>
    <t>59.029-3-9</t>
  </si>
  <si>
    <t>Hammond Penney</t>
  </si>
  <si>
    <t>PO Box 1034</t>
  </si>
  <si>
    <t>_x000D_
Hammond Penney_x000D_
PO Box 1034_x000D_
Ogdensburg, NY  13669</t>
  </si>
  <si>
    <t>59.032-1-10</t>
  </si>
  <si>
    <t>59.032-1-11.1</t>
  </si>
  <si>
    <t>59.032-1-11.2</t>
  </si>
  <si>
    <t>Bridge Port Veterinary Clinic</t>
  </si>
  <si>
    <t>_x000D_
Bridge Port Veterinary Clinic_x000D_
5962 State Highway 812_x000D_
Ogdensburg, NY  13669</t>
  </si>
  <si>
    <t>59.032-1-3.211</t>
  </si>
  <si>
    <t>Authority</t>
  </si>
  <si>
    <t>_x000D_
Ogdensburg Bridge &amp; Port_x000D_
Authority_x000D_
1 Bridge Plaza_x000D_
Ogdensburg, NY  13669</t>
  </si>
  <si>
    <t>59.032-1-3.212</t>
  </si>
  <si>
    <t>_x000D_
Ogdensburg Bridge &amp; Port_x000D_
Authority_x000D_
1 Bridge Plz_x000D_
Ogdensburg, NY  13669</t>
  </si>
  <si>
    <t>59.032-1-7.1</t>
  </si>
  <si>
    <t>Nelson Patrick C</t>
  </si>
  <si>
    <t>5920A State Highway 812</t>
  </si>
  <si>
    <t>_x000D_
Patrick C Nelson_x000D_
5920A State Highway 812_x000D_
Ogdensburg, NY  13669</t>
  </si>
  <si>
    <t>5920A,B,</t>
  </si>
  <si>
    <t>5926,5928,5932 Sh 812</t>
  </si>
  <si>
    <t>59.032-1-8</t>
  </si>
  <si>
    <t>Ginger McSprinkles, LLC</t>
  </si>
  <si>
    <t>_x000D_
Ginger McSprinkles, LLC_x000D_
511 New York Ave_x000D_
Ogdensburg, NY  13669</t>
  </si>
  <si>
    <t>59.032-1-9</t>
  </si>
  <si>
    <t>59.048-1-1</t>
  </si>
  <si>
    <t>McSorley Kathleen M</t>
  </si>
  <si>
    <t>PO Box 232</t>
  </si>
  <si>
    <t>_x000D_
Kathleen M McSorley_x000D_
PO Box 232_x000D_
Ogdensburg, NY  13669</t>
  </si>
  <si>
    <t>59.048-1-10</t>
  </si>
  <si>
    <t>Leamy Fam Safe Harbor Trust</t>
  </si>
  <si>
    <t>% Ward Jr &amp; Virginia L Leamy</t>
  </si>
  <si>
    <t>59 Jameson Rd</t>
  </si>
  <si>
    <t>_x000D_
Leamy Fam Safe Harbor Trust_x000D_
% Ward Jr &amp; Virginia L Leamy_x000D_
59 Jameson Rd_x000D_
Canton, NY  13617</t>
  </si>
  <si>
    <t>59.048-1-2</t>
  </si>
  <si>
    <t>Gibson James A</t>
  </si>
  <si>
    <t>5796 State Highway 812</t>
  </si>
  <si>
    <t>_x000D_
James A Gibson_x000D_
5796 State Highway 812_x000D_
Ogdensburg, NY  13669</t>
  </si>
  <si>
    <t>59.048-1-3</t>
  </si>
  <si>
    <t>Williams Edward D (Lu)</t>
  </si>
  <si>
    <t>Williams Debra A (Lu)</t>
  </si>
  <si>
    <t>PO Box 607</t>
  </si>
  <si>
    <t>Cranberry Lake, NY</t>
  </si>
  <si>
    <t>_x000D_
Edward D (Lu) Williams_x000D_
Williams Debra A (Lu)_x000D_
PO Box 607_x000D_
Cranberry Lake, NY  12927</t>
  </si>
  <si>
    <t>59.048-1-4</t>
  </si>
  <si>
    <t>Bromley William</t>
  </si>
  <si>
    <t>Bromley Tammie A</t>
  </si>
  <si>
    <t>5786 State Highway 812</t>
  </si>
  <si>
    <t>_x000D_
William Bromley_x000D_
Bromley Tammie A_x000D_
5786 State Highway 812_x000D_
Ogdensburg, NY  13669</t>
  </si>
  <si>
    <t>59.048-1-5</t>
  </si>
  <si>
    <t>Mitchell Deborah A</t>
  </si>
  <si>
    <t>PO Box 871</t>
  </si>
  <si>
    <t>_x000D_
Deborah A Mitchell_x000D_
PO Box 871_x000D_
Ogdensburg, NY  13669</t>
  </si>
  <si>
    <t>59.048-1-6</t>
  </si>
  <si>
    <t>Cameron David D</t>
  </si>
  <si>
    <t>Cameron Amie E</t>
  </si>
  <si>
    <t>5778 State Highway 812</t>
  </si>
  <si>
    <t>_x000D_
David D Cameron_x000D_
Cameron Amie E_x000D_
5778 State Highway 812_x000D_
Ogdensburg, NY  13669</t>
  </si>
  <si>
    <t>59.048-1-7</t>
  </si>
  <si>
    <t>Montpetit Jane L</t>
  </si>
  <si>
    <t>PO Box 1490</t>
  </si>
  <si>
    <t>_x000D_
Jane L Montpetit_x000D_
PO Box 1490_x000D_
Ogdensburg, NY  13669-1490</t>
  </si>
  <si>
    <t>59.048-1-8</t>
  </si>
  <si>
    <t>Lemieux Jacqueline</t>
  </si>
  <si>
    <t>5781 State Highway 812</t>
  </si>
  <si>
    <t>_x000D_
Jacqueline Lemieux_x000D_
5781 State Highway 812_x000D_
Ogdensburg, NY  13669</t>
  </si>
  <si>
    <t>59.048-1-9</t>
  </si>
  <si>
    <t>Lanfear William W</t>
  </si>
  <si>
    <t>5775 State Highway 812</t>
  </si>
  <si>
    <t>_x000D_
William W Lanfear_x000D_
5775 State Highway 812_x000D_
Ogdensburg, NY  13669</t>
  </si>
  <si>
    <t>59.056-1-1</t>
  </si>
  <si>
    <t>Hyde John W</t>
  </si>
  <si>
    <t>Hyde Samantha R</t>
  </si>
  <si>
    <t>5722 State Highway 812</t>
  </si>
  <si>
    <t>_x000D_
John W Hyde_x000D_
Hyde Samantha R_x000D_
5722 State Highway 812_x000D_
Ogdensburg, NY  13669</t>
  </si>
  <si>
    <t>59.056-1-10</t>
  </si>
  <si>
    <t>Farrand Ronald W</t>
  </si>
  <si>
    <t>5711 State Highway 812</t>
  </si>
  <si>
    <t>_x000D_
Ronald W Farrand_x000D_
5711 State Highway 812_x000D_
Ogdensburg, NY  13669</t>
  </si>
  <si>
    <t>59.056-1-11</t>
  </si>
  <si>
    <t>Pastizzo Anthony</t>
  </si>
  <si>
    <t>Pastizzo Cheryl</t>
  </si>
  <si>
    <t>5717 State Highway 812</t>
  </si>
  <si>
    <t>_x000D_
Anthony Pastizzo_x000D_
Pastizzo Cheryl_x000D_
5717 State Highway 812_x000D_
Ogdensburg, NY  13669</t>
  </si>
  <si>
    <t>59.056-1-2</t>
  </si>
  <si>
    <t>Demers Kim M (LU)</t>
  </si>
  <si>
    <t>Demers Rosemary L (LU)</t>
  </si>
  <si>
    <t>PO Box 876</t>
  </si>
  <si>
    <t>_x000D_
Kim M (LU) Demers_x000D_
Demers Rosemary L (LU)_x000D_
PO Box 876_x000D_
Ogdensburg, NY  13669</t>
  </si>
  <si>
    <t>59.056-1-3</t>
  </si>
  <si>
    <t>Wilcox Sharon A</t>
  </si>
  <si>
    <t>232 Washington St Apt 409</t>
  </si>
  <si>
    <t>_x000D_
Sharon A Wilcox_x000D_
232 Washington St Apt 409_x000D_
Ogdensburg, NY  13669</t>
  </si>
  <si>
    <t>59.056-1-4</t>
  </si>
  <si>
    <t>Purser Mark R</t>
  </si>
  <si>
    <t>5708 State Highway 812</t>
  </si>
  <si>
    <t>_x000D_
Mark R Purser_x000D_
5708 State Highway 812_x000D_
Ogdensburg, NY  13669</t>
  </si>
  <si>
    <t>59.056-1-5</t>
  </si>
  <si>
    <t>Wood Kevin</t>
  </si>
  <si>
    <t>Wood Tina</t>
  </si>
  <si>
    <t>5706 State Highway 812</t>
  </si>
  <si>
    <t>_x000D_
Kevin Wood_x000D_
Wood Tina_x000D_
5706 State Highway 812_x000D_
Ogdensburg, NY  13669</t>
  </si>
  <si>
    <t>59.056-1-6</t>
  </si>
  <si>
    <t>King Richard A</t>
  </si>
  <si>
    <t>King Angela</t>
  </si>
  <si>
    <t>PO Box 998</t>
  </si>
  <si>
    <t>_x000D_
Richard A King_x000D_
King Angela_x000D_
PO Box 998_x000D_
Ogdensburg, NY  13669</t>
  </si>
  <si>
    <t>59.056-1-7</t>
  </si>
  <si>
    <t>Dupree Sarah S</t>
  </si>
  <si>
    <t>87 State St</t>
  </si>
  <si>
    <t>_x000D_
Sarah S Dupree_x000D_
87 State St_x000D_
Heuvelton, NY  13654</t>
  </si>
  <si>
    <t>59.056-1-8</t>
  </si>
  <si>
    <t>Cota Lisa M</t>
  </si>
  <si>
    <t>5692 State Highway 812</t>
  </si>
  <si>
    <t>_x000D_
Lisa M Cota_x000D_
5692 State Highway 812_x000D_
Ogdensburg, NY  13669-4304</t>
  </si>
  <si>
    <t>59.056-1-9</t>
  </si>
  <si>
    <t>59.057-1-1</t>
  </si>
  <si>
    <t>Eggleson Stephen M</t>
  </si>
  <si>
    <t>Eggleson Barbara J</t>
  </si>
  <si>
    <t>5686 State Highway 812</t>
  </si>
  <si>
    <t>_x000D_
Stephen M Eggleson_x000D_
Eggleson Barbara J_x000D_
5686 State Highway 812_x000D_
Ogdensburg, NY  13669</t>
  </si>
  <si>
    <t>59.057-1-2</t>
  </si>
  <si>
    <t>Dietschweiler Donald G Jr</t>
  </si>
  <si>
    <t>5680 State Highway 812</t>
  </si>
  <si>
    <t>_x000D_
Donald G Dietschweiler Jr_x000D_
5680 State Highway 812_x000D_
Ogdensburg, NY  13669</t>
  </si>
  <si>
    <t>59.057-1-3</t>
  </si>
  <si>
    <t>Rivers Jessica B</t>
  </si>
  <si>
    <t>1700 County Route 25 Lot 19</t>
  </si>
  <si>
    <t>_x000D_
Jessica B Rivers_x000D_
1700 County Route 25 Lot 19_x000D_
Canton, NY  13669</t>
  </si>
  <si>
    <t>59.057-1-4</t>
  </si>
  <si>
    <t>Martel Erin M</t>
  </si>
  <si>
    <t>5670 State Highway 812</t>
  </si>
  <si>
    <t>_x000D_
Erin M Martel_x000D_
5670 State Highway 812_x000D_
Ogdensburg, NY  13669</t>
  </si>
  <si>
    <t>59.057-1-5</t>
  </si>
  <si>
    <t>Moore Travis A</t>
  </si>
  <si>
    <t>Moore Denise</t>
  </si>
  <si>
    <t>5664 State Highway 812</t>
  </si>
  <si>
    <t>_x000D_
Travis A Moore_x000D_
Moore Denise_x000D_
5664 State Highway 812_x000D_
Ogdensburg, NY  13669-4304</t>
  </si>
  <si>
    <t>59.057-1-6</t>
  </si>
  <si>
    <t>McLendon Thomas L</t>
  </si>
  <si>
    <t>McLendon Della R</t>
  </si>
  <si>
    <t>5660 State Highway 812</t>
  </si>
  <si>
    <t>_x000D_
Thomas L McLendon_x000D_
McLendon Della R_x000D_
5660 State Highway 812_x000D_
Ogdensburg, NY  13669</t>
  </si>
  <si>
    <t>59.057-1-7</t>
  </si>
  <si>
    <t>Decker John B III</t>
  </si>
  <si>
    <t>Decker Lisa M</t>
  </si>
  <si>
    <t>5654 State Highway 812</t>
  </si>
  <si>
    <t>_x000D_
John B Decker III_x000D_
Decker Lisa M_x000D_
5654 State Highway 812_x000D_
Ogdensburg, NY  13669</t>
  </si>
  <si>
    <t>59.065-1-1</t>
  </si>
  <si>
    <t>Wilson Arthur G III</t>
  </si>
  <si>
    <t>Wilson Carla</t>
  </si>
  <si>
    <t>5574 State Highway 812</t>
  </si>
  <si>
    <t>_x000D_
Arthur G Wilson III_x000D_
Wilson Carla_x000D_
5574 State Highway 812_x000D_
Ogdensburg, NY  13669</t>
  </si>
  <si>
    <t>59.065-1-10</t>
  </si>
  <si>
    <t>Cameron Todd J</t>
  </si>
  <si>
    <t>245 Delaney Rd</t>
  </si>
  <si>
    <t>_x000D_
Todd J Cameron_x000D_
245 Delaney Rd_x000D_
Ogdensburg, NY  13669</t>
  </si>
  <si>
    <t>59.065-1-2</t>
  </si>
  <si>
    <t>Young Michael Craig</t>
  </si>
  <si>
    <t>247 Delaney Rd</t>
  </si>
  <si>
    <t>_x000D_
Michael Craig Young_x000D_
247 Delaney Rd_x000D_
Ogdensburg, NY  13669</t>
  </si>
  <si>
    <t>59.065-1-3</t>
  </si>
  <si>
    <t>White Christina</t>
  </si>
  <si>
    <t>5573 State Highway 812</t>
  </si>
  <si>
    <t>_x000D_
Christina White_x000D_
5573 State Highway 812_x000D_
Ogdensburg, NY  13669</t>
  </si>
  <si>
    <t>59.065-1-4</t>
  </si>
  <si>
    <t>Ritchie Stephen</t>
  </si>
  <si>
    <t>Ritchie Angela M</t>
  </si>
  <si>
    <t>3747 State Highway 37</t>
  </si>
  <si>
    <t>_x000D_
Stephen Ritchie_x000D_
Ritchie Angela M_x000D_
3747 State Highway 37_x000D_
Ogdensburg, NY  13669</t>
  </si>
  <si>
    <t>59.065-1-5</t>
  </si>
  <si>
    <t>Barr William</t>
  </si>
  <si>
    <t>Barr Kelly</t>
  </si>
  <si>
    <t>5593 State Highway 812</t>
  </si>
  <si>
    <t>_x000D_
William Barr_x000D_
Barr Kelly_x000D_
5593 State Highway 812_x000D_
Ogdensburg, NY  13669</t>
  </si>
  <si>
    <t>59.065-1-6</t>
  </si>
  <si>
    <t>Richards Tyler P</t>
  </si>
  <si>
    <t>823 Elizabeth St</t>
  </si>
  <si>
    <t>_x000D_
Tyler P Richards_x000D_
823 Elizabeth St_x000D_
Ogdensburg, NY  13669</t>
  </si>
  <si>
    <t>59.065-1-7</t>
  </si>
  <si>
    <t>Carter Jay J</t>
  </si>
  <si>
    <t>3788 County Route 6</t>
  </si>
  <si>
    <t>_x000D_
Carter Jay J_x000D_
3788 County Route 6_x000D_
Hammond, NY  13646</t>
  </si>
  <si>
    <t>59.065-1-8</t>
  </si>
  <si>
    <t>Daluc Assets, LLC</t>
  </si>
  <si>
    <t>_x000D_
Daluc Assets, LLC_x000D_
5744 State Highway 37_x000D_
Ogdensburg, NY  13669</t>
  </si>
  <si>
    <t>5609A,B,C,</t>
  </si>
  <si>
    <t>D,E Sh 812</t>
  </si>
  <si>
    <t>59.065-1-9</t>
  </si>
  <si>
    <t>59.079-1-1</t>
  </si>
  <si>
    <t>Lawton Jeffory</t>
  </si>
  <si>
    <t>Lawton Kara</t>
  </si>
  <si>
    <t>9132 State Highway 37</t>
  </si>
  <si>
    <t>_x000D_
Jeffory Lawton_x000D_
Lawton Kara_x000D_
9132 State Highway 37_x000D_
Ogdensburg, NY  13669</t>
  </si>
  <si>
    <t>59.079-1-2</t>
  </si>
  <si>
    <t>Terrance Heidi Monroe</t>
  </si>
  <si>
    <t>278 McIntyre Rd</t>
  </si>
  <si>
    <t>_x000D_
Heidi Monroe Terrance_x000D_
278 McIntyre Rd_x000D_
Ogdensburg, NY  13669</t>
  </si>
  <si>
    <t>59.079-1-3</t>
  </si>
  <si>
    <t>Mayne Ross</t>
  </si>
  <si>
    <t>1413 Taylor Ave</t>
  </si>
  <si>
    <t>Louisville, KY</t>
  </si>
  <si>
    <t>_x000D_
Ross Mayne_x000D_
1413 Taylor Ave_x000D_
Louisville, KY  40213-2046</t>
  </si>
  <si>
    <t>59.079-1-4</t>
  </si>
  <si>
    <t>Spriggs Leo E Jr</t>
  </si>
  <si>
    <t>Spriggs Cheryl A</t>
  </si>
  <si>
    <t>1208 Queen Peggy Ln</t>
  </si>
  <si>
    <t>Lewisville, TX</t>
  </si>
  <si>
    <t>_x000D_
Leo E Spriggs Jr_x000D_
Spriggs Cheryl A_x000D_
1208 Queen Peggy Ln_x000D_
Lewisville, TX  75056-5809</t>
  </si>
  <si>
    <t>59.079-1-5</t>
  </si>
  <si>
    <t>Hooper Robin R</t>
  </si>
  <si>
    <t>Merrithew Cynthia L</t>
  </si>
  <si>
    <t>95 Aragon Ave</t>
  </si>
  <si>
    <t>_x000D_
Robin R Hooper_x000D_
Merrithew Cynthia L_x000D_
95 Aragon Ave_x000D_
Rochester, NY  14622</t>
  </si>
  <si>
    <t>59.079-1-7.1</t>
  </si>
  <si>
    <t>Berry Michael</t>
  </si>
  <si>
    <t>Berry Colleen</t>
  </si>
  <si>
    <t>PO Box 127</t>
  </si>
  <si>
    <t>_x000D_
Michael Berry_x000D_
Berry Colleen_x000D_
PO Box 127_x000D_
Ogdensburg, NY  13669</t>
  </si>
  <si>
    <t>328, 334</t>
  </si>
  <si>
    <t>664.089-9999-132.350/1002</t>
  </si>
  <si>
    <t>Electric Transmission</t>
  </si>
  <si>
    <t>664.089-9999-132.350/1022</t>
  </si>
  <si>
    <t>Attn; Real Estate Tax Dept</t>
  </si>
  <si>
    <t>_x000D_
Niagara Mohawk Power Corp_x000D_
Attn; Real Estate Tax Dept_x000D_
300 Erie Blvd W_x000D_
Syracuse, NY  13202-4250</t>
  </si>
  <si>
    <t>664.089-9999-132.350/1032</t>
  </si>
  <si>
    <t>664.089-9999-132.350/1042</t>
  </si>
  <si>
    <t>664.089-9999-132.350/1052</t>
  </si>
  <si>
    <t>664.089-9999-132.350/1072</t>
  </si>
  <si>
    <t>664.089-9999-132.350/1082</t>
  </si>
  <si>
    <t>664.089-9999-132.350/1092</t>
  </si>
  <si>
    <t>Attn: Real estate Tax Dept</t>
  </si>
  <si>
    <t>_x000D_
Niagara Mohawk Power Corp_x000D_
Attn: Real estate Tax Dept_x000D_
300 Erie Blvd W_x000D_
Syracuse, NY  13202-4250</t>
  </si>
  <si>
    <t>664.089-9999-132.350/1882</t>
  </si>
  <si>
    <t>Outside Plant</t>
  </si>
  <si>
    <t>664.089-9999-139.900/2882</t>
  </si>
  <si>
    <t>664.089-9999-631.900/1882</t>
  </si>
  <si>
    <t>664.089-9999-701.360/1882</t>
  </si>
  <si>
    <t>SLIC Network Solutions, Inc</t>
  </si>
  <si>
    <t>Company Code 701360</t>
  </si>
  <si>
    <t>_x000D_
SLIC Network Solutions, Inc_x000D_
Company Code 701360_x000D_
PO Box 122_x000D_
Nicholville, NY  12965</t>
  </si>
  <si>
    <t>Outside plant</t>
  </si>
  <si>
    <t>664.089-9999-901.350/1882</t>
  </si>
  <si>
    <t>Time Warner - North Region</t>
  </si>
  <si>
    <t>Company Code 901350</t>
  </si>
  <si>
    <t>PO Box 7467</t>
  </si>
  <si>
    <t>_x000D_
Time Warner - North Region_x000D_
Company Code 901350_x000D_
PO Box 7467_x000D_
Charlotte, NC  28241-7467</t>
  </si>
  <si>
    <t>70.001-1-4.1</t>
  </si>
  <si>
    <t>Richardson Cheryl L</t>
  </si>
  <si>
    <t>_x000D_
Harry F Richardson_x000D_
Richardson Cheryl L_x000D_
5770A State Highway 37_x000D_
Ogdensburg, NY  13669</t>
  </si>
  <si>
    <t>5770A</t>
  </si>
  <si>
    <t>70.001-1-4.1/1</t>
  </si>
  <si>
    <t>Verizon Wireless</t>
  </si>
  <si>
    <t>Attn: Network Real Estate</t>
  </si>
  <si>
    <t>PO Box 2549</t>
  </si>
  <si>
    <t>Addison, TX</t>
  </si>
  <si>
    <t>_x000D_
Verizon Wireless_x000D_
Attn: Network Real Estate_x000D_
PO Box 2549_x000D_
Addison, TX  75001</t>
  </si>
  <si>
    <t>70.001-1-48</t>
  </si>
  <si>
    <t>Winkler Paul A</t>
  </si>
  <si>
    <t>5612 State Highway 37</t>
  </si>
  <si>
    <t>_x000D_
Paul A Winkler_x000D_
5612 State Highway 37_x000D_
Ogdensburg, NY  13669</t>
  </si>
  <si>
    <t>70.001-1-49</t>
  </si>
  <si>
    <t>Beach Todd F</t>
  </si>
  <si>
    <t>Beach Suzanne M</t>
  </si>
  <si>
    <t>5578 State Highway 37</t>
  </si>
  <si>
    <t>_x000D_
Todd F Beach_x000D_
Beach Suzanne M_x000D_
5578 State Highway 37_x000D_
Ogdensburg, NY  13669</t>
  </si>
  <si>
    <t>70.001-1-50</t>
  </si>
  <si>
    <t>Wannemacher Elijah</t>
  </si>
  <si>
    <t>5555 State Highway 37</t>
  </si>
  <si>
    <t>_x000D_
Elijah Wannemacher_x000D_
5555 State Highway 37_x000D_
Ogdensburg, NY  13669</t>
  </si>
  <si>
    <t>70.001-1-51</t>
  </si>
  <si>
    <t>Congleton Matthew J</t>
  </si>
  <si>
    <t>5539 State Highway 37</t>
  </si>
  <si>
    <t>_x000D_
Matthew J Congleton_x000D_
5539 State Highway 37_x000D_
Ogdensburg, NY  13669</t>
  </si>
  <si>
    <t>70.001-1-53</t>
  </si>
  <si>
    <t>Spooner Jason G</t>
  </si>
  <si>
    <t>Spooner Jessica M</t>
  </si>
  <si>
    <t>5528 State Highway 37</t>
  </si>
  <si>
    <t>_x000D_
Jason G Spooner_x000D_
Spooner Jessica M_x000D_
5528 State Highway 37_x000D_
Ogdensburg, NY  13669</t>
  </si>
  <si>
    <t>70.001-1-54</t>
  </si>
  <si>
    <t>Richardson Harry Frank</t>
  </si>
  <si>
    <t>_x000D_
Harry Frank Richardson_x000D_
5770A State Highway 37_x000D_
Ogdensburg, NY  13669</t>
  </si>
  <si>
    <t>70.001-1-6</t>
  </si>
  <si>
    <t>Shaver Matthew</t>
  </si>
  <si>
    <t>5562 State Highway 37</t>
  </si>
  <si>
    <t>_x000D_
Matthew Shaver_x000D_
5562 State Highway 37_x000D_
Ogdensburg, NY  13669</t>
  </si>
  <si>
    <t>70.001-1-7.2</t>
  </si>
  <si>
    <t>Bjork Anthony E</t>
  </si>
  <si>
    <t>Allen-Bjork Lisa</t>
  </si>
  <si>
    <t>5538 State Highway 37</t>
  </si>
  <si>
    <t>_x000D_
Anthony E Bjork_x000D_
Allen-Bjork Lisa_x000D_
5538 State Highway 37_x000D_
Ogdensburg, NY  13669</t>
  </si>
  <si>
    <t>70.002-1-1.1</t>
  </si>
  <si>
    <t>Guidali Richard</t>
  </si>
  <si>
    <t>_x000D_
Guidali Richard_x000D_
Guidali Linda_x000D_
6939B State Highway 37_x000D_
Ogdensburg, NY  13669</t>
  </si>
  <si>
    <t>Haggert Rd</t>
  </si>
  <si>
    <t>70.002-1-1.2</t>
  </si>
  <si>
    <t>Ashley Jesse</t>
  </si>
  <si>
    <t>1101 Pickering St</t>
  </si>
  <si>
    <t>_x000D_
Jesse Ashley_x000D_
1101 Pickering St_x000D_
Ogdensburg, NY  13669</t>
  </si>
  <si>
    <t>70.002-1-13</t>
  </si>
  <si>
    <t>Johnson Roy Joseph</t>
  </si>
  <si>
    <t>PO Box 1233</t>
  </si>
  <si>
    <t>_x000D_
Roy Joseph Johnson_x000D_
PO Box 1233_x000D_
Ogdensburg, NY  13669</t>
  </si>
  <si>
    <t>70.002-1-14.111</t>
  </si>
  <si>
    <t>Pothier George W</t>
  </si>
  <si>
    <t>575 Haggert Rd</t>
  </si>
  <si>
    <t>_x000D_
George W Pothier_x000D_
575 Haggert Rd_x000D_
Ogdensburg, NY  13669</t>
  </si>
  <si>
    <t>70.002-1-14.112</t>
  </si>
  <si>
    <t>Terrance Scott B</t>
  </si>
  <si>
    <t>Terrance Kerri R</t>
  </si>
  <si>
    <t>511 Haggert Rd</t>
  </si>
  <si>
    <t>_x000D_
Scott B Terrance_x000D_
Terrance Kerri R_x000D_
511 Haggert Rd_x000D_
Ogdensburg, NY  13669</t>
  </si>
  <si>
    <t>70.002-1-14.12</t>
  </si>
  <si>
    <t>Dishaw Joseph H Jr</t>
  </si>
  <si>
    <t>483 Haggert Rd</t>
  </si>
  <si>
    <t>_x000D_
Joseph H Dishaw Jr_x000D_
483 Haggert Rd_x000D_
Ogdensburg, NY  13669</t>
  </si>
  <si>
    <t>70.002-1-14.211</t>
  </si>
  <si>
    <t>Pothier Charles G</t>
  </si>
  <si>
    <t>526 Haggert Rd</t>
  </si>
  <si>
    <t>_x000D_
Charles G Pothier_x000D_
526 Haggert Rd_x000D_
Ogdensburg, NY  13669</t>
  </si>
  <si>
    <t>70.002-1-14.212</t>
  </si>
  <si>
    <t>Wood Larry</t>
  </si>
  <si>
    <t>275 Haggert Rd</t>
  </si>
  <si>
    <t>_x000D_
Larry Wood_x000D_
275 Haggert Rd_x000D_
Ogdensburg, NY  13669</t>
  </si>
  <si>
    <t>70.002-1-14.22</t>
  </si>
  <si>
    <t>70.002-1-15</t>
  </si>
  <si>
    <t>Duford Gloria</t>
  </si>
  <si>
    <t>544 Haggert Rd</t>
  </si>
  <si>
    <t>_x000D_
Gloria Duford_x000D_
544 Haggert Rd_x000D_
Ogdensburg, NY  13669</t>
  </si>
  <si>
    <t>70.002-1-16</t>
  </si>
  <si>
    <t>Tupper Terry</t>
  </si>
  <si>
    <t>Tupper Margaret</t>
  </si>
  <si>
    <t>558 Haggert Rd</t>
  </si>
  <si>
    <t>_x000D_
Terry Tupper_x000D_
Tupper Margaret_x000D_
558 Haggert Rd_x000D_
Ogdensburg, NY  13669</t>
  </si>
  <si>
    <t>70.002-1-17</t>
  </si>
  <si>
    <t>Fifield Peter J</t>
  </si>
  <si>
    <t>Fifield Yong U</t>
  </si>
  <si>
    <t>568 Haggert Rd</t>
  </si>
  <si>
    <t>_x000D_
Peter J Fifield_x000D_
Fifield Yong U_x000D_
568 Haggert Rd_x000D_
Ogdensburg, NY  13669</t>
  </si>
  <si>
    <t>70.002-1-18.1</t>
  </si>
  <si>
    <t>Lottie Christopher</t>
  </si>
  <si>
    <t>Jones Natosha L</t>
  </si>
  <si>
    <t>602 Haggert Rd</t>
  </si>
  <si>
    <t>_x000D_
Christopher Lottie_x000D_
Jones Natosha L_x000D_
602 Haggert Rd_x000D_
Ogdensburg, NY  13669</t>
  </si>
  <si>
    <t>70.002-1-18.2</t>
  </si>
  <si>
    <t>Bogart Kathryn A</t>
  </si>
  <si>
    <t>Bogart Brian J</t>
  </si>
  <si>
    <t>572 Haggert Rd</t>
  </si>
  <si>
    <t>_x000D_
Kathryn A Bogart_x000D_
Bogart Brian J_x000D_
572 Haggert Rd_x000D_
Ogdensburg, NY  13669</t>
  </si>
  <si>
    <t>70.002-1-18.3</t>
  </si>
  <si>
    <t>Williams Heather J</t>
  </si>
  <si>
    <t>604 Haggart Rd</t>
  </si>
  <si>
    <t>_x000D_
Heather J Williams_x000D_
604 Haggart Rd_x000D_
Ogdensburg, NY  13669</t>
  </si>
  <si>
    <t>70.002-1-18.4</t>
  </si>
  <si>
    <t>_x000D_
Brian J Bogart_x000D_
Bogart Kathryn A_x000D_
572 Haggert Rd_x000D_
Ogdensburg, NY  13669</t>
  </si>
  <si>
    <t>70.002-1-19</t>
  </si>
  <si>
    <t>Pinkerton Jane D (Lu)</t>
  </si>
  <si>
    <t>638 Haggert Rd</t>
  </si>
  <si>
    <t>_x000D_
Jane D (Lu) Pinkerton_x000D_
638 Haggert Rd_x000D_
Ogdensburg, NY  13669</t>
  </si>
  <si>
    <t>70.002-1-2</t>
  </si>
  <si>
    <t>Hazen Daniel Lynch (LU)</t>
  </si>
  <si>
    <t>738 Haggert Rd</t>
  </si>
  <si>
    <t>_x000D_
Hazen Daniel Lynch (LU)_x000D_
738 Haggert Rd_x000D_
Ogdensburg, NY  13669</t>
  </si>
  <si>
    <t>70.002-1-20.1</t>
  </si>
  <si>
    <t>70.002-1-20.2</t>
  </si>
  <si>
    <t>70.002-1-21.11</t>
  </si>
  <si>
    <t>Jones Mark A</t>
  </si>
  <si>
    <t>110 McGregor Rd</t>
  </si>
  <si>
    <t>Gloversville, NY</t>
  </si>
  <si>
    <t>_x000D_
Mark A Jones_x000D_
110 McGregor Rd_x000D_
Gloversville, NY  12078</t>
  </si>
  <si>
    <t>70.002-1-21.12</t>
  </si>
  <si>
    <t>Jones Stephen M</t>
  </si>
  <si>
    <t>611 Haggert Rd</t>
  </si>
  <si>
    <t>_x000D_
Stephen M Jones_x000D_
611 Haggert Rd_x000D_
Ogdensburg, NY  13669</t>
  </si>
  <si>
    <t>70.002-1-21.21</t>
  </si>
  <si>
    <t>70.002-1-21.22</t>
  </si>
  <si>
    <t>70.002-1-22</t>
  </si>
  <si>
    <t>Defoe Brenda Carrie</t>
  </si>
  <si>
    <t>633 Haggert Rd</t>
  </si>
  <si>
    <t>_x000D_
Brenda Carrie Defoe_x000D_
633 Haggert Rd_x000D_
Ogdensburg, NY  13669</t>
  </si>
  <si>
    <t>70.002-1-23.1</t>
  </si>
  <si>
    <t>Davis Mark</t>
  </si>
  <si>
    <t>Davis Shelly</t>
  </si>
  <si>
    <t>5828 State Highway 37</t>
  </si>
  <si>
    <t>_x000D_
Mark Davis_x000D_
Davis Shelly_x000D_
5828 State Highway 37_x000D_
Ogdensburg, NY  13669</t>
  </si>
  <si>
    <t>70.002-1-24.1</t>
  </si>
  <si>
    <t>Melendes Sharon J</t>
  </si>
  <si>
    <t>3 South Point Dr</t>
  </si>
  <si>
    <t>Sandwich, MA</t>
  </si>
  <si>
    <t>_x000D_
Sharon J Melendes_x000D_
3 South Point Dr_x000D_
Sandwich, MA  02563</t>
  </si>
  <si>
    <t>70.002-1-25</t>
  </si>
  <si>
    <t>70.002-1-26.11</t>
  </si>
  <si>
    <t>Ladouceur Daniel J</t>
  </si>
  <si>
    <t>Ladouceur Nancy J</t>
  </si>
  <si>
    <t>478 Haggert Rd</t>
  </si>
  <si>
    <t>_x000D_
Daniel J Ladouceur_x000D_
Ladouceur Nancy J_x000D_
478 Haggert Rd_x000D_
Ogdensburg, NY  13669</t>
  </si>
  <si>
    <t>70.002-1-26.12</t>
  </si>
  <si>
    <t>Reese Timothy J Sr</t>
  </si>
  <si>
    <t>Reese Laurelynn A</t>
  </si>
  <si>
    <t>901 Ford Ave</t>
  </si>
  <si>
    <t>_x000D_
Timothy J Reese Sr_x000D_
Reese Laurelynn A_x000D_
901 Ford Ave_x000D_
Ogdensburg, NY  13669</t>
  </si>
  <si>
    <t>70.002-1-26.2</t>
  </si>
  <si>
    <t>_x000D_
Daniel J Ladouceur_x000D_
478 Haggert Rd_x000D_
Ogdensburg, NY  13669</t>
  </si>
  <si>
    <t>70.002-1-27.121</t>
  </si>
  <si>
    <t>5770B State Highway 37</t>
  </si>
  <si>
    <t>_x000D_
Harry F Richardson_x000D_
Richardson Cheryl L_x000D_
5770B State Highway 37_x000D_
Ogdensburg, NY  13669</t>
  </si>
  <si>
    <t>5770B</t>
  </si>
  <si>
    <t>70.002-1-28</t>
  </si>
  <si>
    <t>_x000D_
Richardson Harry Frank_x000D_
Richardson Cheryl L_x000D_
5770A State Highway 37_x000D_
Ogdensburg, NY  13669</t>
  </si>
  <si>
    <t>70.002-1-3.1</t>
  </si>
  <si>
    <t>70.002-1-3.2</t>
  </si>
  <si>
    <t>_x000D_
Stephen A Rand_x000D_
184 Laboda Ln_x000D_
Ogdensburg, NY  13669-4444</t>
  </si>
  <si>
    <t>70.002-1-4.1</t>
  </si>
  <si>
    <t>McCready Carl C</t>
  </si>
  <si>
    <t>McCready Pamela A</t>
  </si>
  <si>
    <t>367 Lee Rd</t>
  </si>
  <si>
    <t>_x000D_
Carl C McCready_x000D_
McCready Pamela A_x000D_
367 Lee Rd_x000D_
Ogdensburg, NY  13669</t>
  </si>
  <si>
    <t>70.002-1-4.2</t>
  </si>
  <si>
    <t>McCready Christopher P</t>
  </si>
  <si>
    <t>375 Lee Rd</t>
  </si>
  <si>
    <t>_x000D_
Christopher P McCready_x000D_
375 Lee Rd_x000D_
Ogdensburg, NY  13669</t>
  </si>
  <si>
    <t>70.002-2-1.1</t>
  </si>
  <si>
    <t>Martel Glory P (Lu)</t>
  </si>
  <si>
    <t>% Cathryn Martel Perry</t>
  </si>
  <si>
    <t>3525 Mustang Dr</t>
  </si>
  <si>
    <t>Powder Springs, GA</t>
  </si>
  <si>
    <t>_x000D_
Glory P (Lu) Martel_x000D_
% Cathryn Martel Perry_x000D_
3525 Mustang Dr_x000D_
Powder Springs, GA  30127</t>
  </si>
  <si>
    <t>70.002-2-1.2</t>
  </si>
  <si>
    <t>Questel Thomas R</t>
  </si>
  <si>
    <t>Questel Judith M</t>
  </si>
  <si>
    <t>426 Lee Rd</t>
  </si>
  <si>
    <t>_x000D_
Thomas R Questel_x000D_
Questel Judith M_x000D_
426 Lee Rd_x000D_
Ogdensburg, NY  13669</t>
  </si>
  <si>
    <t>70.002-2-3.11</t>
  </si>
  <si>
    <t>70.002-2-3.12</t>
  </si>
  <si>
    <t>Peccolo Joseph J (LU)</t>
  </si>
  <si>
    <t>Peccolo Mary M (LU)</t>
  </si>
  <si>
    <t>95 Monkey Hill Rd</t>
  </si>
  <si>
    <t>_x000D_
Joseph J (LU) Peccolo_x000D_
Peccolo Mary M (LU)_x000D_
95 Monkey Hill Rd_x000D_
Ogdensburg, NY  13669</t>
  </si>
  <si>
    <t>70.002-2-3.2</t>
  </si>
  <si>
    <t>Paro Richard L</t>
  </si>
  <si>
    <t>Paro Marilyn A</t>
  </si>
  <si>
    <t>370 Lee Rd</t>
  </si>
  <si>
    <t>_x000D_
Richard L Paro_x000D_
Paro Marilyn A_x000D_
370 Lee Rd_x000D_
Ogdensburg, NY  13669</t>
  </si>
  <si>
    <t>70.002-2-7.1</t>
  </si>
  <si>
    <t>Putman James Neil</t>
  </si>
  <si>
    <t>_x000D_
James Neil Putman_x000D_
4315 State Highway 812_x000D_
Heuvelton, NY  13654</t>
  </si>
  <si>
    <t>70.002-2-7.2</t>
  </si>
  <si>
    <t>Bullock Adam D</t>
  </si>
  <si>
    <t>Bullock Gizelle M</t>
  </si>
  <si>
    <t>123 Monkey Hill Rd</t>
  </si>
  <si>
    <t>_x000D_
Adam D Bullock_x000D_
Bullock Gizelle M_x000D_
123 Monkey Hill Rd_x000D_
Ogdensburg, NY  13669</t>
  </si>
  <si>
    <t>70.002-2-8.1</t>
  </si>
  <si>
    <t>Jameson Amy S</t>
  </si>
  <si>
    <t>9133 State Highway 37</t>
  </si>
  <si>
    <t>_x000D_
Amy S Jameson_x000D_
9133 State Highway 37_x000D_
Ogdensburg, NY  13669-4487</t>
  </si>
  <si>
    <t>70.002-2-8.21</t>
  </si>
  <si>
    <t>Gillman Patrick D Jr</t>
  </si>
  <si>
    <t>_x000D_
Patrick D Gillman Jr_x000D_
181 Monkey Hill Rd_x000D_
Ogdensburg, NY  13669-4436</t>
  </si>
  <si>
    <t>70.002-2-8.221</t>
  </si>
  <si>
    <t>Gillman Tamra J</t>
  </si>
  <si>
    <t>Gillman Randi E</t>
  </si>
  <si>
    <t>PO Box 17</t>
  </si>
  <si>
    <t>_x000D_
Tamra J Gillman_x000D_
Gillman Randi E_x000D_
PO Box 17_x000D_
Norfolk, NY  13667</t>
  </si>
  <si>
    <t>70.002-2-8.222</t>
  </si>
  <si>
    <t>145 Monkey Hill Rd</t>
  </si>
  <si>
    <t>_x000D_
Randi E Gillman_x000D_
145 Monkey Hill Rd_x000D_
Ogdensburg, NY  13669</t>
  </si>
  <si>
    <t>70.002-5-1.1</t>
  </si>
  <si>
    <t>Demers Shannon M</t>
  </si>
  <si>
    <t>Maloney Katie A</t>
  </si>
  <si>
    <t>5852 State Highway 37</t>
  </si>
  <si>
    <t>_x000D_
Shannon M Demers_x000D_
Maloney Katie A_x000D_
5852 State Highway 37_x000D_
Ogdensburg, NY  13669</t>
  </si>
  <si>
    <t>70.002-5-11</t>
  </si>
  <si>
    <t>Spencer-Morely Broc L</t>
  </si>
  <si>
    <t>_x000D_
Broc L Spencer-Morely_x000D_
5881 State Highway 37_x000D_
Ogdensburg, NY  13669</t>
  </si>
  <si>
    <t>70.002-5-3</t>
  </si>
  <si>
    <t>United Helpers Care  Inc</t>
  </si>
  <si>
    <t>_x000D_
United Helpers Care Inc_x000D_
732 Ford St_x000D_
Ogdensburg, NY  13669</t>
  </si>
  <si>
    <t>Centennial Manor Ln/Prvt</t>
  </si>
  <si>
    <t>70.002-5-4</t>
  </si>
  <si>
    <t>_x000D_
Richardson Harry F_x000D_
Richardson Cheryl L_x000D_
5770A State Highway 37_x000D_
Ogdensburg, NY  13669</t>
  </si>
  <si>
    <t>70.002-5-5</t>
  </si>
  <si>
    <t>Burns Stephanie R</t>
  </si>
  <si>
    <t>74 Lape Rd</t>
  </si>
  <si>
    <t>Rensselaer, NY</t>
  </si>
  <si>
    <t>_x000D_
Stephanie R Burns_x000D_
74 Lape Rd_x000D_
Rensselaer, NY  12144</t>
  </si>
  <si>
    <t>70.002-5-6</t>
  </si>
  <si>
    <t>Richardson Cheryl</t>
  </si>
  <si>
    <t>_x000D_
Harry F Richardson_x000D_
Richardson Cheryl_x000D_
5770A State Highway 37_x000D_
Ogdensburg, NY  13669</t>
  </si>
  <si>
    <t>70.002-5-7</t>
  </si>
  <si>
    <t>Petell Randy A</t>
  </si>
  <si>
    <t>Anderson Amy S</t>
  </si>
  <si>
    <t>559 Lee Rd</t>
  </si>
  <si>
    <t>_x000D_
Randy A Petell_x000D_
Anderson Amy S_x000D_
559 Lee Rd_x000D_
Ogdensburg, NY  13669</t>
  </si>
  <si>
    <t>70.002-5-8</t>
  </si>
  <si>
    <t>Morley Michael D</t>
  </si>
  <si>
    <t>Mayne Dolly R</t>
  </si>
  <si>
    <t>_x000D_
Michael D Morley_x000D_
Mayne Dolly R_x000D_
200 Chaucer Ln_x000D_
Matthews, NC  28104</t>
  </si>
  <si>
    <t>70.002-5-9</t>
  </si>
  <si>
    <t>70.024-1-1.1</t>
  </si>
  <si>
    <t>Shaver Tyler W</t>
  </si>
  <si>
    <t>5793 State Highway 37</t>
  </si>
  <si>
    <t>_x000D_
Tyler W Shaver_x000D_
5793 State Highway 37_x000D_
Ogdensburg, NY  13669</t>
  </si>
  <si>
    <t>70.024-1-1.21</t>
  </si>
  <si>
    <t>Ogden Andrew J</t>
  </si>
  <si>
    <t>Ogden Jennifer L</t>
  </si>
  <si>
    <t>5791B State Highway 37</t>
  </si>
  <si>
    <t>_x000D_
Andrew J Ogden_x000D_
Ogden Jennifer L_x000D_
5791B State Highway 37_x000D_
Ogdensburg, NY  13669</t>
  </si>
  <si>
    <t>70.024-1-1.3</t>
  </si>
  <si>
    <t>Kingsley Family Revoc Trust</t>
  </si>
  <si>
    <t>% William &amp; P Kingsley</t>
  </si>
  <si>
    <t>5795 State Highway 37</t>
  </si>
  <si>
    <t>_x000D_
Kingsley Family Revoc Trust_x000D_
% William &amp; P Kingsley_x000D_
5795 State Highway 37_x000D_
Ogdensburg, NY  13669</t>
  </si>
  <si>
    <t>70.024-1-1.4</t>
  </si>
  <si>
    <t>5791A</t>
  </si>
  <si>
    <t>70.024-1-10.1</t>
  </si>
  <si>
    <t>Ashley Home Holdings, LLC</t>
  </si>
  <si>
    <t>Lord Drive Series</t>
  </si>
  <si>
    <t>3031 21st St</t>
  </si>
  <si>
    <t>_x000D_
Ashley Home Holdings, LLC_x000D_
Lord Drive Series_x000D_
3031 21st St_x000D_
Bakersfield, CA  93301</t>
  </si>
  <si>
    <t>Lord Dr/prvt</t>
  </si>
  <si>
    <t>70.024-1-11.1</t>
  </si>
  <si>
    <t>Lord Philip C</t>
  </si>
  <si>
    <t>18 Lord Dr</t>
  </si>
  <si>
    <t>_x000D_
Philip C Lord_x000D_
18 Lord Dr_x000D_
Ogdensburg, NY  13669</t>
  </si>
  <si>
    <t>70.024-1-12.11</t>
  </si>
  <si>
    <t>Johnson Brendan M</t>
  </si>
  <si>
    <t>Johnson Rachel M</t>
  </si>
  <si>
    <t>_x000D_
Brendan M Johnson_x000D_
Johnson Rachel M_x000D_
22 Lord Dr_x000D_
Ogdensburg, NY  13669</t>
  </si>
  <si>
    <t>70.024-1-12.12</t>
  </si>
  <si>
    <t>LaRose David C</t>
  </si>
  <si>
    <t>26 Lord Dr</t>
  </si>
  <si>
    <t>_x000D_
David C LaRose_x000D_
26 Lord Dr_x000D_
Ogdensburg, NY  13669</t>
  </si>
  <si>
    <t>70.024-1-13</t>
  </si>
  <si>
    <t>Holmes Mark A</t>
  </si>
  <si>
    <t>Holmes Kimberly M</t>
  </si>
  <si>
    <t>311 Hasbrouck St</t>
  </si>
  <si>
    <t>_x000D_
Mark A Holmes_x000D_
Holmes Kimberly M_x000D_
311 Hasbrouck St_x000D_
Ogdensburg, NY  13669</t>
  </si>
  <si>
    <t>70.024-1-14</t>
  </si>
  <si>
    <t>Doyle Benton J</t>
  </si>
  <si>
    <t>15 Lord Dr</t>
  </si>
  <si>
    <t>_x000D_
Benton J Doyle_x000D_
15 Lord Dr_x000D_
Ogdensburg, NY  13669</t>
  </si>
  <si>
    <t>9, 15</t>
  </si>
  <si>
    <t>70.024-1-15</t>
  </si>
  <si>
    <t>Walsh Michael H</t>
  </si>
  <si>
    <t>Cameron Kaycee M</t>
  </si>
  <si>
    <t>5668 State Highway 37</t>
  </si>
  <si>
    <t>_x000D_
Michael H Walsh_x000D_
Cameron Kaycee M_x000D_
5668 State Highway 37_x000D_
Ogdensburg, NY  13669</t>
  </si>
  <si>
    <t>70.024-1-16</t>
  </si>
  <si>
    <t>Jaitly Manasvi</t>
  </si>
  <si>
    <t>Vaish Rashmi</t>
  </si>
  <si>
    <t>5704 State Highway 37</t>
  </si>
  <si>
    <t>_x000D_
Manasvi Jaitly_x000D_
Vaish Rashmi_x000D_
5704 State Highway 37_x000D_
Ogdensburg, NY  13669</t>
  </si>
  <si>
    <t>70.024-1-17</t>
  </si>
  <si>
    <t>Amo Ian J</t>
  </si>
  <si>
    <t>Amo Mackenzie L</t>
  </si>
  <si>
    <t>_x000D_
Ian J Amo_x000D_
Amo Mackenzie L_x000D_
5744 State Highway 37_x000D_
Ogdensburg, NY  13669</t>
  </si>
  <si>
    <t>70.024-1-18.2</t>
  </si>
  <si>
    <t>Wiggins Patrick K</t>
  </si>
  <si>
    <t>Wiggins Roberta L</t>
  </si>
  <si>
    <t>5754 State Highway 37</t>
  </si>
  <si>
    <t>_x000D_
Patrick K Wiggins_x000D_
Wiggins Roberta L_x000D_
5754 State Highway 37_x000D_
Ogdensburg, NY  13669</t>
  </si>
  <si>
    <t>70.024-1-19.11</t>
  </si>
  <si>
    <t>Pierce Keith D</t>
  </si>
  <si>
    <t>Pierce Kathleen M</t>
  </si>
  <si>
    <t>_x000D_
Keith D Pierce_x000D_
Pierce Kathleen M_x000D_
47 McGowan Rd_x000D_
Ogdensburg, NY  13669</t>
  </si>
  <si>
    <t>Viewpoint Ln/prvt</t>
  </si>
  <si>
    <t>70.024-1-19.12</t>
  </si>
  <si>
    <t>70.024-1-19.13</t>
  </si>
  <si>
    <t>Amo Timothy J</t>
  </si>
  <si>
    <t>Amo Sally A</t>
  </si>
  <si>
    <t>6821 County Route 10</t>
  </si>
  <si>
    <t>_x000D_
Timothy J Amo_x000D_
Amo Sally A_x000D_
6821 County Route 10_x000D_
Lisbon, NY  13658</t>
  </si>
  <si>
    <t>Viewpoint Ln/Pvt</t>
  </si>
  <si>
    <t>70.024-1-19.211</t>
  </si>
  <si>
    <t>Dupree Timothy E (LU)</t>
  </si>
  <si>
    <t>Dupree Doris B (LU)</t>
  </si>
  <si>
    <t>PO Box 293</t>
  </si>
  <si>
    <t>_x000D_
Timothy E (LU) Dupree_x000D_
Dupree Doris B (LU)_x000D_
PO Box 293_x000D_
Ogdensburg, NY  13669</t>
  </si>
  <si>
    <t>70.024-1-20</t>
  </si>
  <si>
    <t>Amo Brett C</t>
  </si>
  <si>
    <t>Amo Carrie L</t>
  </si>
  <si>
    <t>30 Viewpoint Ln/Prvt</t>
  </si>
  <si>
    <t>_x000D_
Brett C Amo_x000D_
Amo Carrie L_x000D_
30 Viewpoint Ln/Prvt_x000D_
Ogdensburg, NY  13669</t>
  </si>
  <si>
    <t>Viewpoint Ln/Prvt</t>
  </si>
  <si>
    <t>70.024-1-21</t>
  </si>
  <si>
    <t>5843A</t>
  </si>
  <si>
    <t>70.024-1-22</t>
  </si>
  <si>
    <t>Morley Timothy W &amp; Etal</t>
  </si>
  <si>
    <t>% Marie G Morley</t>
  </si>
  <si>
    <t>5865 State Highway 37</t>
  </si>
  <si>
    <t>_x000D_
Morley Timothy W &amp; Etal_x000D_
% Marie G Morley_x000D_
5865 State Highway 37_x000D_
Ogdensburg, NY  13669</t>
  </si>
  <si>
    <t>5843B,</t>
  </si>
  <si>
    <t>5865 Sh 37</t>
  </si>
  <si>
    <t>70.024-1-4.1</t>
  </si>
  <si>
    <t>Peckham Daniel P</t>
  </si>
  <si>
    <t>Peckham Marjorie A</t>
  </si>
  <si>
    <t>36 Pebble Beach Dr</t>
  </si>
  <si>
    <t>Ormond Beach, FL</t>
  </si>
  <si>
    <t>_x000D_
Daniel P Peckham_x000D_
Peckham Marjorie A_x000D_
36 Pebble Beach Dr_x000D_
Ormond Beach, FL  32176-3883</t>
  </si>
  <si>
    <t>70.024-1-5.2</t>
  </si>
  <si>
    <t>70.024-1-6.1</t>
  </si>
  <si>
    <t>Bruyere Jean M Trust</t>
  </si>
  <si>
    <t>Bruyere Irma J Trust</t>
  </si>
  <si>
    <t>1205 Knox St</t>
  </si>
  <si>
    <t>_x000D_
Bruyere Jean M Trust_x000D_
Bruyere Irma J Trust_x000D_
1205 Knox St_x000D_
Ogdensburg, NY  13669</t>
  </si>
  <si>
    <t>70.024-1-7.21</t>
  </si>
  <si>
    <t>Morrison Martha B</t>
  </si>
  <si>
    <t>Morrison John R</t>
  </si>
  <si>
    <t>412 Judson St</t>
  </si>
  <si>
    <t>_x000D_
Martha B Morrison_x000D_
Morrison John R_x000D_
412 Judson St_x000D_
Ogdensburg, NY  13669</t>
  </si>
  <si>
    <t>70.024-1-8.1</t>
  </si>
  <si>
    <t>Bell Analda D (LU)</t>
  </si>
  <si>
    <t>% Michal Bell</t>
  </si>
  <si>
    <t>619 Montgomery St</t>
  </si>
  <si>
    <t>_x000D_
Analda D (LU) Bell_x000D_
% Michal Bell_x000D_
619 Montgomery St_x000D_
Ogdensburg, NY  13669</t>
  </si>
  <si>
    <t>70.024-1-9</t>
  </si>
  <si>
    <t>Garman-Hurteau Margaret R</t>
  </si>
  <si>
    <t>12 Lord Dr</t>
  </si>
  <si>
    <t>_x000D_
Margaret R Garman-Hurteau_x000D_
12 Lord Dr_x000D_
Ogdensburg, NY  13669</t>
  </si>
  <si>
    <t>70.024-2-10</t>
  </si>
  <si>
    <t>Dillingham Edward</t>
  </si>
  <si>
    <t>Dillingham Regina</t>
  </si>
  <si>
    <t>35 Cedar Croft</t>
  </si>
  <si>
    <t>_x000D_
Edward Dillingham_x000D_
Dillingham Regina_x000D_
35 Cedar Croft_x000D_
Ogdensburg, NY  13669</t>
  </si>
  <si>
    <t>Cedar Croft/prvt</t>
  </si>
  <si>
    <t>70.024-2-11.1</t>
  </si>
  <si>
    <t>Pontius Matthew J</t>
  </si>
  <si>
    <t>Pontius Heather</t>
  </si>
  <si>
    <t>1916 State Highway 11C</t>
  </si>
  <si>
    <t>North Lawrence, NY</t>
  </si>
  <si>
    <t>_x000D_
Matthew J Pontius_x000D_
Pontius Heather_x000D_
1916 State Highway 11C_x000D_
North Lawrence, NY  12967</t>
  </si>
  <si>
    <t>Perry Rd/prvt</t>
  </si>
  <si>
    <t>70.024-2-12.1</t>
  </si>
  <si>
    <t>Firman Joan E (Lu)</t>
  </si>
  <si>
    <t>Firman Floyd A Jr (Lu)</t>
  </si>
  <si>
    <t>1 Main St Ste 205</t>
  </si>
  <si>
    <t>_x000D_
Joan E (Lu) Firman_x000D_
Firman Floyd A Jr (Lu)_x000D_
1 Main St Ste 205_x000D_
Canton, NY  13617</t>
  </si>
  <si>
    <t>70.024-2-13.1</t>
  </si>
  <si>
    <t>Danehy Joanne</t>
  </si>
  <si>
    <t>King Barbara</t>
  </si>
  <si>
    <t>% Martha K MacArthur</t>
  </si>
  <si>
    <t>21 Pleasant St</t>
  </si>
  <si>
    <t>_x000D_
Joanne Danehy_x000D_
King Barbara_x000D_
% Martha K MacArthur_x000D_
21 Pleasant St_x000D_
Canton, NY  13617-1152</t>
  </si>
  <si>
    <t>70.024-2-14.1</t>
  </si>
  <si>
    <t>Stickler John R</t>
  </si>
  <si>
    <t>Stickler Joanne W</t>
  </si>
  <si>
    <t>24 Perry Rd</t>
  </si>
  <si>
    <t>_x000D_
John R Stickler_x000D_
Stickler Joanne W_x000D_
24 Perry Rd_x000D_
Ogdensburg, NY  13669</t>
  </si>
  <si>
    <t>70.024-2-15</t>
  </si>
  <si>
    <t>Kelly Richard</t>
  </si>
  <si>
    <t>Kelly Vicki</t>
  </si>
  <si>
    <t>22 Perry Rd/prvt</t>
  </si>
  <si>
    <t>_x000D_
Richard Kelly_x000D_
Kelly Vicki_x000D_
22 Perry Rd/prvt_x000D_
Ogdensburg, NY  13669</t>
  </si>
  <si>
    <t>70.024-2-16</t>
  </si>
  <si>
    <t>Harradine Daniel D (LU)</t>
  </si>
  <si>
    <t>% Lisa Smith</t>
  </si>
  <si>
    <t>_x000D_
Daniel D (LU) Harradine_x000D_
% Lisa Smith_x000D_
7050 State Highway 37_x000D_
Ogdensburg, NY  13669</t>
  </si>
  <si>
    <t>70.024-2-17</t>
  </si>
  <si>
    <t>Harradine Daniel F (Lu)</t>
  </si>
  <si>
    <t>PO Box 778</t>
  </si>
  <si>
    <t>_x000D_
Daniel F (Lu) Harradine_x000D_
PO Box 778_x000D_
Ogdensburg, NY  13669</t>
  </si>
  <si>
    <t>70.024-2-18.1</t>
  </si>
  <si>
    <t>Harradine Andrew</t>
  </si>
  <si>
    <t>Harradine Donald</t>
  </si>
  <si>
    <t>717 E South Street</t>
  </si>
  <si>
    <t>_x000D_
Andrew Harradine_x000D_
Harradine Donald_x000D_
717 E South Street_x000D_
Ogdensburg, NY  13669</t>
  </si>
  <si>
    <t>70.024-2-18.2</t>
  </si>
  <si>
    <t>70.024-2-19.111</t>
  </si>
  <si>
    <t>Todd Robert C (Lu)</t>
  </si>
  <si>
    <t>Todd Kathern J (Lu)</t>
  </si>
  <si>
    <t>5 Perry Rd</t>
  </si>
  <si>
    <t>_x000D_
Robert C (Lu) Todd_x000D_
Todd Kathern J (Lu)_x000D_
5 Perry Rd_x000D_
Ogdensburg, NY  13669</t>
  </si>
  <si>
    <t>70.024-2-19.112</t>
  </si>
  <si>
    <t>Teneyck Nathan</t>
  </si>
  <si>
    <t>Teneyck Crystal M</t>
  </si>
  <si>
    <t>3 Perry Rd</t>
  </si>
  <si>
    <t>_x000D_
Nathan Teneyck_x000D_
Teneyck Crystal M_x000D_
3 Perry Rd_x000D_
Ogdensburg, NY  13669</t>
  </si>
  <si>
    <t>70.024-2-19.12</t>
  </si>
  <si>
    <t>Dandrow Kaden</t>
  </si>
  <si>
    <t>5633 State Highway 37</t>
  </si>
  <si>
    <t>_x000D_
Kaden Dandrow_x000D_
5633 State Highway 37_x000D_
Ogdensburg, NY  13669</t>
  </si>
  <si>
    <t>70.024-2-19.2</t>
  </si>
  <si>
    <t>5649 State Highway 37</t>
  </si>
  <si>
    <t>_x000D_
Michael H Walsh_x000D_
5649 State Highway 37_x000D_
Ogdensburg, NY  13669</t>
  </si>
  <si>
    <t>70.024-2-20</t>
  </si>
  <si>
    <t>Campanella Patricia Ann</t>
  </si>
  <si>
    <t>PO Box 178</t>
  </si>
  <si>
    <t>_x000D_
Patricia Ann Campanella_x000D_
PO Box 178_x000D_
Ogdensburg, NY  13669</t>
  </si>
  <si>
    <t>70.024-2-21</t>
  </si>
  <si>
    <t>Henry Mark D</t>
  </si>
  <si>
    <t>Greguire Amber</t>
  </si>
  <si>
    <t>5632 State Highway 37</t>
  </si>
  <si>
    <t>_x000D_
Mark D Henry_x000D_
Greguire Amber_x000D_
5632 State Highway 37_x000D_
Ogdensburg, NY  13669</t>
  </si>
  <si>
    <t>70.024-2-23.1</t>
  </si>
  <si>
    <t>Benz Nancy C</t>
  </si>
  <si>
    <t>23 Cedar Croft</t>
  </si>
  <si>
    <t>_x000D_
Nancy C Benz_x000D_
23 Cedar Croft_x000D_
Ogdensburg, NY  13669</t>
  </si>
  <si>
    <t>70.024-2-23.2</t>
  </si>
  <si>
    <t>Willard David James</t>
  </si>
  <si>
    <t>2638 County Route 6</t>
  </si>
  <si>
    <t>_x000D_
David James Willard_x000D_
2638 County Route 6_x000D_
Hammond, NY  13646</t>
  </si>
  <si>
    <t>70.024-2-24</t>
  </si>
  <si>
    <t>70.024-2-25</t>
  </si>
  <si>
    <t>Sawyer Marsha A</t>
  </si>
  <si>
    <t>5569 State Highway 37</t>
  </si>
  <si>
    <t>_x000D_
Marsha A Sawyer_x000D_
5569 State Highway 37_x000D_
Ogdensburg, NY  13669</t>
  </si>
  <si>
    <t>70.024-2-3</t>
  </si>
  <si>
    <t>LaRose Susan (LU)</t>
  </si>
  <si>
    <t>LaRose Lawrence L (LU)</t>
  </si>
  <si>
    <t>720 LaFayette St</t>
  </si>
  <si>
    <t>_x000D_
Susan (LU) LaRose_x000D_
LaRose Lawrence L (LU)_x000D_
720 LaFayette St_x000D_
Ogdensburg, NY  13669</t>
  </si>
  <si>
    <t>70.024-2-4</t>
  </si>
  <si>
    <t>LaRose Michael L</t>
  </si>
  <si>
    <t>LaRose Michael L &amp; Darci</t>
  </si>
  <si>
    <t>1907 Oran Delphi Rd</t>
  </si>
  <si>
    <t>New Woodstock, NY</t>
  </si>
  <si>
    <t>_x000D_
Michael L LaRose_x000D_
LaRose Michael L &amp; Darci_x000D_
1907 Oran Delphi Rd_x000D_
New Woodstock, NY  13122</t>
  </si>
  <si>
    <t>70.024-2-5</t>
  </si>
  <si>
    <t>Amo Valerie M (LU)</t>
  </si>
  <si>
    <t>Amo Richard A (LU)</t>
  </si>
  <si>
    <t>20 Cedar Croft Rd</t>
  </si>
  <si>
    <t>_x000D_
Valerie M (LU) Amo_x000D_
Amo Richard A (LU)_x000D_
20 Cedar Croft Rd_x000D_
Ogdensburg, NY  13669</t>
  </si>
  <si>
    <t>70.024-2-6.11</t>
  </si>
  <si>
    <t>Benz Nancy L</t>
  </si>
  <si>
    <t>_x000D_
Nancy L Benz_x000D_
23 Cedar Croft_x000D_
Ogdensburg, NY  13669</t>
  </si>
  <si>
    <t>70.024-2-6.21</t>
  </si>
  <si>
    <t>Benz Christopher</t>
  </si>
  <si>
    <t>May Kelly</t>
  </si>
  <si>
    <t>205 Beley Ave</t>
  </si>
  <si>
    <t>Mattydale, NY</t>
  </si>
  <si>
    <t>_x000D_
Christopher Benz_x000D_
May Kelly_x000D_
205 Beley Ave_x000D_
Mattydale, NY  13211</t>
  </si>
  <si>
    <t>70.024-2-7</t>
  </si>
  <si>
    <t>Hassett Casey M</t>
  </si>
  <si>
    <t>Hassett Michelle L</t>
  </si>
  <si>
    <t>27 Cedar Croft</t>
  </si>
  <si>
    <t>_x000D_
Casey M Hassett_x000D_
Hassett Michelle L_x000D_
27 Cedar Croft_x000D_
Ogdensburg, NY  13669-4210</t>
  </si>
  <si>
    <t>70.024-2-8</t>
  </si>
  <si>
    <t>Gouge Amy L</t>
  </si>
  <si>
    <t>29 Cedar Croft</t>
  </si>
  <si>
    <t>_x000D_
Amy L Gouge_x000D_
29 Cedar Croft_x000D_
Ogdensburg, NY  13669</t>
  </si>
  <si>
    <t>70.024-2-9</t>
  </si>
  <si>
    <t>Elliott Robert Lee</t>
  </si>
  <si>
    <t>Elliott Shelly Ann</t>
  </si>
  <si>
    <t>31 Cedar Croft/prvt</t>
  </si>
  <si>
    <t>_x000D_
Robert Lee Elliott_x000D_
Elliott Shelly Ann_x000D_
31 Cedar Croft/prvt_x000D_
Ogdensburg, NY  13669</t>
  </si>
  <si>
    <t>71.001-1-13.1</t>
  </si>
  <si>
    <t>Anderson-Petell Ryan</t>
  </si>
  <si>
    <t>761 Lovejoy Rd</t>
  </si>
  <si>
    <t>_x000D_
Ryan Anderson-Petell_x000D_
761 Lovejoy Rd_x000D_
Ogdensburg, NY  13669</t>
  </si>
  <si>
    <t>71.001-1-21</t>
  </si>
  <si>
    <t>Barton Bernard J</t>
  </si>
  <si>
    <t>Barton Connie J</t>
  </si>
  <si>
    <t>729 Lovejoy Rd</t>
  </si>
  <si>
    <t>_x000D_
Bernard J Barton_x000D_
Barton Connie J_x000D_
729 Lovejoy Rd_x000D_
Ogdensburg, NY  13669</t>
  </si>
  <si>
    <t>71.001-2-2</t>
  </si>
  <si>
    <t>Billings Timothy</t>
  </si>
  <si>
    <t>Billings Darlene</t>
  </si>
  <si>
    <t>847 County Route 4</t>
  </si>
  <si>
    <t>_x000D_
Timothy Billings_x000D_
Billings Darlene_x000D_
847 County Route 4_x000D_
Ogdensburg, NY  13669</t>
  </si>
  <si>
    <t>71.001-2-20</t>
  </si>
  <si>
    <t>Erie Boulevard Hydropower</t>
  </si>
  <si>
    <t>% Barclay Damon LLP</t>
  </si>
  <si>
    <t>125 E Jefferson St</t>
  </si>
  <si>
    <t>_x000D_
Erie Boulevard Hydropower_x000D_
% Barclay Damon LLP_x000D_
125 E Jefferson St_x000D_
Syracuse, NY  13202</t>
  </si>
  <si>
    <t>Lee Dr/prvt</t>
  </si>
  <si>
    <t>71.001-2-20./21</t>
  </si>
  <si>
    <t>Cr 4</t>
  </si>
  <si>
    <t>71.001-2-20./22</t>
  </si>
  <si>
    <t>Company Code 190017</t>
  </si>
  <si>
    <t>_x000D_
Erie Boulevard Hydropower_x000D_
Company Code 190017_x000D_
% Barclay Damon LLP_x000D_
125 E Jefferson St_x000D_
Syracuse, NY  13202</t>
  </si>
  <si>
    <t>71.001-2-21</t>
  </si>
  <si>
    <t>Cross Wayne</t>
  </si>
  <si>
    <t>823 Lake St</t>
  </si>
  <si>
    <t>_x000D_
Wayne Cross_x000D_
823 Lake St_x000D_
Ogdensburg, NY  13669</t>
  </si>
  <si>
    <t>71.001-2-22</t>
  </si>
  <si>
    <t>Bruyere Shr</t>
  </si>
  <si>
    <t>71.001-2-24</t>
  </si>
  <si>
    <t>Hawes Mark A</t>
  </si>
  <si>
    <t>29 Lee Dr</t>
  </si>
  <si>
    <t>_x000D_
Mark A Hawes_x000D_
29 Lee Dr_x000D_
Ogdensburg, NY  13669</t>
  </si>
  <si>
    <t>71.001-2-25</t>
  </si>
  <si>
    <t>Pressler Marnie E</t>
  </si>
  <si>
    <t>80 Lee Dr/prvt</t>
  </si>
  <si>
    <t>_x000D_
Marnie E Pressler_x000D_
80 Lee Dr/prvt_x000D_
Ogdensburg, NY  13669-4318</t>
  </si>
  <si>
    <t>71.001-2-26.11</t>
  </si>
  <si>
    <t>Cross Wayne F</t>
  </si>
  <si>
    <t>_x000D_
Wayne F Cross_x000D_
823 Lake St_x000D_
Ogdensburg, NY  13669</t>
  </si>
  <si>
    <t>71.001-2-27.1</t>
  </si>
  <si>
    <t>Spears Ronald E</t>
  </si>
  <si>
    <t>Spears Diane</t>
  </si>
  <si>
    <t>_x000D_
Ronald E Spears_x000D_
Spears Diane_x000D_
25 McIntyre Rd_x000D_
Ogdensburg, NY  13669</t>
  </si>
  <si>
    <t>71.001-2-27.2</t>
  </si>
  <si>
    <t>St Pierre Alain Georges</t>
  </si>
  <si>
    <t>Pirie-St Pierre Mari Catherine</t>
  </si>
  <si>
    <t>5553 State HIghway 812</t>
  </si>
  <si>
    <t>_x000D_
Alain Georges St Pierre_x000D_
Pirie-St Pierre Mari Catherine_x000D_
5553 State HIghway 812_x000D_
Ogdensburg, NY  13669</t>
  </si>
  <si>
    <t>71.001-2-28.2</t>
  </si>
  <si>
    <t>Butchko Joseph</t>
  </si>
  <si>
    <t>216 High Point Dr</t>
  </si>
  <si>
    <t>Saylorsburg, PA</t>
  </si>
  <si>
    <t>_x000D_
Joseph Butchko_x000D_
216 High Point Dr_x000D_
Saylorsburg, PA  18353-8002</t>
  </si>
  <si>
    <t>71.001-2-29.21</t>
  </si>
  <si>
    <t>Pierce Matthew</t>
  </si>
  <si>
    <t>Pierce Allyse</t>
  </si>
  <si>
    <t>579 County Route 4</t>
  </si>
  <si>
    <t>_x000D_
Matthew Pierce_x000D_
Pierce Allyse_x000D_
579 County Route 4_x000D_
Ogdensburg, NY  13669</t>
  </si>
  <si>
    <t>71.001-2-3</t>
  </si>
  <si>
    <t>Vigliotti David</t>
  </si>
  <si>
    <t>240 Indian Rd</t>
  </si>
  <si>
    <t>Fonda, NY</t>
  </si>
  <si>
    <t>_x000D_
David Vigliotti_x000D_
240 Indian Rd_x000D_
Fonda, NY  12068</t>
  </si>
  <si>
    <t>71.001-2-30</t>
  </si>
  <si>
    <t>Ponko Stephen C</t>
  </si>
  <si>
    <t>350 McIntyre Rd</t>
  </si>
  <si>
    <t>_x000D_
Stephen C Ponko_x000D_
350 McIntyre Rd_x000D_
Ogdensburg, NY  13669-4309</t>
  </si>
  <si>
    <t>71.001-2-31</t>
  </si>
  <si>
    <t>Berry Michael L</t>
  </si>
  <si>
    <t>Berry Colleen M</t>
  </si>
  <si>
    <t>_x000D_
Michael L Berry_x000D_
Berry Colleen M_x000D_
PO Box 127_x000D_
Ogdensburg, NY  13669-0127</t>
  </si>
  <si>
    <t>71.001-2-32</t>
  </si>
  <si>
    <t>71.001-2-36</t>
  </si>
  <si>
    <t>Bouchey Richard T</t>
  </si>
  <si>
    <t>Bouchey Susan</t>
  </si>
  <si>
    <t>555 County Route 4</t>
  </si>
  <si>
    <t>_x000D_
Richard T Bouchey_x000D_
Bouchey Susan_x000D_
555 County Route 4_x000D_
Ogdensburg, NY  13669</t>
  </si>
  <si>
    <t>71.001-2-5</t>
  </si>
  <si>
    <t>71.001-2-6.1</t>
  </si>
  <si>
    <t>Adams John A (LC)</t>
  </si>
  <si>
    <t>912 Lake St</t>
  </si>
  <si>
    <t>_x000D_
John A (LC) Adams_x000D_
912 Lake St_x000D_
Ogdensburg, NY  13669</t>
  </si>
  <si>
    <t>Land</t>
  </si>
  <si>
    <t>Cont</t>
  </si>
  <si>
    <t>71.001-2-7</t>
  </si>
  <si>
    <t>Devins Robert H</t>
  </si>
  <si>
    <t>Devins Catherine O</t>
  </si>
  <si>
    <t>28 Farmer St</t>
  </si>
  <si>
    <t>_x000D_
Robert H Devins_x000D_
Devins Catherine O_x000D_
28 Farmer St_x000D_
Canton, NY  13617</t>
  </si>
  <si>
    <t>71.001-2-8</t>
  </si>
  <si>
    <t>Ekman Richard</t>
  </si>
  <si>
    <t>Ekman Susan</t>
  </si>
  <si>
    <t>10889 Freedom Blvd</t>
  </si>
  <si>
    <t>Seminole, FL</t>
  </si>
  <si>
    <t>_x000D_
Richard Ekman_x000D_
Ekman Susan_x000D_
10889 Freedom Blvd_x000D_
Seminole, FL  33772</t>
  </si>
  <si>
    <t>SWIS</t>
  </si>
  <si>
    <t>Property #</t>
  </si>
  <si>
    <t>CD</t>
  </si>
  <si>
    <t>Bill #</t>
  </si>
  <si>
    <t>Owner</t>
  </si>
  <si>
    <t>Owner 2</t>
  </si>
  <si>
    <t>Address 1</t>
  </si>
  <si>
    <t>Address 2</t>
  </si>
  <si>
    <t>Address 3</t>
  </si>
  <si>
    <t>Address 4</t>
  </si>
  <si>
    <t>Zip</t>
  </si>
  <si>
    <t>Zip4</t>
  </si>
  <si>
    <t>Mail Address</t>
  </si>
  <si>
    <t>Property
Address
Number</t>
  </si>
  <si>
    <t>Property Street Name</t>
  </si>
  <si>
    <t>Escrow Bank Code</t>
  </si>
  <si>
    <t>Tax
Roll</t>
  </si>
  <si>
    <t>Property
Class</t>
  </si>
  <si>
    <t>Full Value</t>
  </si>
  <si>
    <t>Gross Assessment</t>
  </si>
  <si>
    <t>Non-STAR
Exemptions</t>
  </si>
  <si>
    <t>Assessed Value
Before STAR</t>
  </si>
  <si>
    <t>STAR Exemption</t>
  </si>
  <si>
    <t>Allowed STAR
Exemption</t>
  </si>
  <si>
    <t>Taxable Value</t>
  </si>
  <si>
    <t>Total Revenue</t>
  </si>
  <si>
    <t>STAR Savings</t>
  </si>
  <si>
    <t>Total Tax</t>
  </si>
  <si>
    <t>Tax Paid</t>
  </si>
  <si>
    <t>Installment Fee Paid</t>
  </si>
  <si>
    <t>Late Fee Paid</t>
  </si>
  <si>
    <t>Reminder Fee Paid</t>
  </si>
  <si>
    <t>Tax Balance Due</t>
  </si>
  <si>
    <t>Land Assessment</t>
  </si>
  <si>
    <t>Building
Assessment</t>
  </si>
  <si>
    <t>Acres</t>
  </si>
  <si>
    <t>Frontage</t>
  </si>
  <si>
    <t>Depth</t>
  </si>
  <si>
    <t>Liber</t>
  </si>
  <si>
    <t>Page</t>
  </si>
  <si>
    <t>Removed</t>
  </si>
  <si>
    <t>Last Payment Date</t>
  </si>
  <si>
    <t>Property Detail Listing</t>
  </si>
  <si>
    <t>Tax Year</t>
  </si>
  <si>
    <t xml:space="preserve">2024 School Tax          </t>
  </si>
  <si>
    <t>SWIS Codes</t>
  </si>
  <si>
    <t>406489 OSWEGATCHIE</t>
  </si>
  <si>
    <t>Tax Roll</t>
  </si>
  <si>
    <t>All Tax Rolls</t>
  </si>
  <si>
    <t>Paid Status</t>
  </si>
  <si>
    <t>All Payment Conditions</t>
  </si>
  <si>
    <t>Property Class</t>
  </si>
  <si>
    <t>All Property Classes</t>
  </si>
  <si>
    <t>Escrow Bank</t>
  </si>
  <si>
    <t>Ignore Escrow Bank</t>
  </si>
  <si>
    <t>Mailing Group</t>
  </si>
  <si>
    <t>none specified</t>
  </si>
  <si>
    <t>Individually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</si>
</sst>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-#,##0;"/>
    <numFmt numFmtId="165" formatCode="#,##0.00;\-#,##0.00;"/>
    <numFmt numFmtId="166" formatCode="##0.0;\-##0.0;"/>
    <numFmt numFmtId="167" formatCode="mm/dd/yy"/>
  </numFmts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 val="double"/>
      <sz val="11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7" fontId="0" fillId="0" borderId="0" xfId="0" applyNumberFormat="1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3" fontId="1" fillId="0" borderId="0" xfId="0" applyNumberFormat="1" applyFont="1"/>
    <xf numFmtId="3" fontId="2" fillId="0" borderId="0" xfId="0" applyNumberFormat="1" applyFont="1"/>
    <xf numFmtId="164" fontId="1" fillId="0" borderId="0" xfId="0" applyNumberFormat="1" applyFont="1" applyAlignment="1">
      <alignment wrapText="1"/>
    </xf>
    <xf numFmtId="164" fontId="0" fillId="0" borderId="0" xfId="0" applyNumberFormat="1"/>
    <xf numFmtId="164" fontId="2" fillId="0" borderId="0" xfId="0" applyNumberFormat="1" applyFont="1"/>
    <xf numFmtId="3" fontId="1" fillId="0" borderId="0" xfId="0" applyNumberFormat="1" applyFont="1" applyAlignment="1">
      <alignment wrapText="1"/>
    </xf>
    <xf numFmtId="164" fontId="1" fillId="0" borderId="0" xfId="0" applyNumberFormat="1" applyFont="1"/>
    <xf numFmtId="165" fontId="1" fillId="0" borderId="0" xfId="0" applyNumberFormat="1" applyFont="1"/>
    <xf numFmtId="165" fontId="0" fillId="0" borderId="0" xfId="0" applyNumberFormat="1"/>
    <xf numFmtId="165" fontId="2" fillId="0" borderId="0" xfId="0" applyNumberFormat="1" applyFont="1"/>
    <xf numFmtId="166" fontId="1" fillId="0" borderId="0" xfId="0" applyNumberFormat="1" applyFont="1"/>
    <xf numFmtId="166" fontId="0" fillId="0" borderId="0" xfId="0" applyNumberFormat="1"/>
    <xf numFmtId="165" fontId="1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7" fontId="1" fillId="0" borderId="0" xfId="0" applyNumberFormat="1" applyFont="1"/>
    <xf numFmtId="167" fontId="0" fillId="0" borderId="0" xfId="0" applyNumberFormat="1"/>
    <xf numFmtId="0" fontId="3" fillId="0" borderId="0" xfId="0" applyFont="1"/>
  </cellXfs>
  <cellStyles count="1">
    <cellStyle name="Normal" xfId="0" builtinId="0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82E50-3C72-4377-BAB7-9A8BF5021687}">
  <dimension ref="A1:AP775"/>
  <sheetViews>
    <sheetView tabSelected="1" workbookViewId="0">
      <pane ySplit="1" topLeftCell="A2" activePane="bottomLeft" state="frozenSplit"/>
      <selection pane="bottomLeft"/>
    </sheetView>
  </sheetViews>
  <sheetFormatPr defaultRowHeight="14.25" x14ac:dyDescent="0.2"/>
  <cols>
    <col min="1" max="1" width="6.875" bestFit="1" customWidth="1"/>
    <col min="2" max="2" width="24" bestFit="1" customWidth="1"/>
    <col min="3" max="3" width="3.625" bestFit="1" customWidth="1"/>
    <col min="4" max="4" width="5.25" bestFit="1" customWidth="1"/>
    <col min="5" max="5" width="29.75" bestFit="1" customWidth="1"/>
    <col min="6" max="6" width="27.25" bestFit="1" customWidth="1"/>
    <col min="7" max="7" width="28.375" bestFit="1" customWidth="1"/>
    <col min="8" max="8" width="26.875" bestFit="1" customWidth="1"/>
    <col min="9" max="9" width="17.625" bestFit="1" customWidth="1"/>
    <col min="10" max="10" width="9.625" bestFit="1" customWidth="1"/>
    <col min="11" max="11" width="5.875" bestFit="1" customWidth="1"/>
    <col min="12" max="12" width="4.875" bestFit="1" customWidth="1"/>
    <col min="13" max="13" width="30" bestFit="1" customWidth="1"/>
    <col min="14" max="14" width="10.625" style="5" bestFit="1" customWidth="1"/>
    <col min="15" max="15" width="22.375" bestFit="1" customWidth="1"/>
    <col min="16" max="16" width="17.875" bestFit="1" customWidth="1"/>
    <col min="17" max="17" width="4.375" style="9" bestFit="1" customWidth="1"/>
    <col min="18" max="18" width="8.5" style="9" bestFit="1" customWidth="1"/>
    <col min="19" max="19" width="9.5" style="2" bestFit="1" customWidth="1"/>
    <col min="20" max="20" width="17.625" style="2" bestFit="1" customWidth="1"/>
    <col min="21" max="21" width="11.25" style="13" bestFit="1" customWidth="1"/>
    <col min="22" max="22" width="14.875" style="2" bestFit="1" customWidth="1"/>
    <col min="23" max="23" width="15.875" style="13" bestFit="1" customWidth="1"/>
    <col min="24" max="24" width="13.375" style="13" bestFit="1" customWidth="1"/>
    <col min="25" max="25" width="13.375" style="2" bestFit="1" customWidth="1"/>
    <col min="26" max="26" width="14.125" style="18" bestFit="1" customWidth="1"/>
    <col min="27" max="27" width="13.625" style="18" bestFit="1" customWidth="1"/>
    <col min="28" max="29" width="11.375" style="18" bestFit="1" customWidth="1"/>
    <col min="30" max="30" width="19" style="18" bestFit="1" customWidth="1"/>
    <col min="31" max="31" width="13.125" style="18" bestFit="1" customWidth="1"/>
    <col min="32" max="32" width="18" style="18" bestFit="1" customWidth="1"/>
    <col min="33" max="33" width="16" style="18" bestFit="1" customWidth="1"/>
    <col min="34" max="34" width="16.5" style="2" bestFit="1" customWidth="1"/>
    <col min="35" max="35" width="11.5" style="2" bestFit="1" customWidth="1"/>
    <col min="36" max="36" width="5.875" style="21" bestFit="1" customWidth="1"/>
    <col min="37" max="37" width="8.875" style="23" bestFit="1" customWidth="1"/>
    <col min="38" max="38" width="7.875" style="23" bestFit="1" customWidth="1"/>
    <col min="39" max="39" width="5.5" bestFit="1" customWidth="1"/>
    <col min="40" max="40" width="5.875" bestFit="1" customWidth="1"/>
    <col min="41" max="41" width="9.375" style="25" bestFit="1" customWidth="1"/>
    <col min="42" max="42" width="17.5" style="27" bestFit="1" customWidth="1"/>
  </cols>
  <sheetData>
    <row r="1" spans="1:42" ht="45" x14ac:dyDescent="0.25">
      <c r="A1" s="3" t="s">
        <v>3205</v>
      </c>
      <c r="B1" s="3" t="s">
        <v>3206</v>
      </c>
      <c r="C1" s="3" t="s">
        <v>3207</v>
      </c>
      <c r="D1" s="3" t="s">
        <v>3208</v>
      </c>
      <c r="E1" s="3" t="s">
        <v>3209</v>
      </c>
      <c r="F1" s="3" t="s">
        <v>3210</v>
      </c>
      <c r="G1" s="3" t="s">
        <v>3211</v>
      </c>
      <c r="H1" s="3" t="s">
        <v>3212</v>
      </c>
      <c r="I1" s="3" t="s">
        <v>3213</v>
      </c>
      <c r="J1" s="3" t="s">
        <v>3214</v>
      </c>
      <c r="K1" s="3" t="s">
        <v>3215</v>
      </c>
      <c r="L1" s="3" t="s">
        <v>3216</v>
      </c>
      <c r="M1" s="3" t="s">
        <v>3217</v>
      </c>
      <c r="N1" s="4" t="s">
        <v>3218</v>
      </c>
      <c r="O1" s="3" t="s">
        <v>3219</v>
      </c>
      <c r="P1" s="3" t="s">
        <v>3220</v>
      </c>
      <c r="Q1" s="8" t="s">
        <v>3221</v>
      </c>
      <c r="R1" s="8" t="s">
        <v>3222</v>
      </c>
      <c r="S1" s="10" t="s">
        <v>3223</v>
      </c>
      <c r="T1" s="10" t="s">
        <v>3224</v>
      </c>
      <c r="U1" s="12" t="s">
        <v>3225</v>
      </c>
      <c r="V1" s="15" t="s">
        <v>3226</v>
      </c>
      <c r="W1" s="16" t="s">
        <v>3227</v>
      </c>
      <c r="X1" s="12" t="s">
        <v>3228</v>
      </c>
      <c r="Y1" s="10" t="s">
        <v>3229</v>
      </c>
      <c r="Z1" s="17" t="s">
        <v>3230</v>
      </c>
      <c r="AA1" s="17" t="s">
        <v>3231</v>
      </c>
      <c r="AB1" s="17" t="s">
        <v>3232</v>
      </c>
      <c r="AC1" s="17" t="s">
        <v>3233</v>
      </c>
      <c r="AD1" s="17" t="s">
        <v>3234</v>
      </c>
      <c r="AE1" s="17" t="s">
        <v>3235</v>
      </c>
      <c r="AF1" s="17" t="s">
        <v>3236</v>
      </c>
      <c r="AG1" s="17" t="s">
        <v>3237</v>
      </c>
      <c r="AH1" s="10" t="s">
        <v>3238</v>
      </c>
      <c r="AI1" s="15" t="s">
        <v>3239</v>
      </c>
      <c r="AJ1" s="20" t="s">
        <v>3240</v>
      </c>
      <c r="AK1" s="22" t="s">
        <v>3241</v>
      </c>
      <c r="AL1" s="22" t="s">
        <v>3242</v>
      </c>
      <c r="AM1" s="3" t="s">
        <v>3243</v>
      </c>
      <c r="AN1" s="3" t="s">
        <v>3244</v>
      </c>
      <c r="AO1" s="24" t="s">
        <v>3245</v>
      </c>
      <c r="AP1" s="26" t="s">
        <v>3246</v>
      </c>
    </row>
    <row r="2" spans="1:42" ht="57" x14ac:dyDescent="0.2">
      <c r="A2">
        <v>406489</v>
      </c>
      <c r="B2" t="s">
        <v>0</v>
      </c>
      <c r="D2">
        <v>637</v>
      </c>
      <c r="E2" t="s">
        <v>1</v>
      </c>
      <c r="G2" t="s">
        <v>2</v>
      </c>
      <c r="H2" t="s">
        <v>3</v>
      </c>
      <c r="K2">
        <v>13669</v>
      </c>
      <c r="M2" s="1" t="s">
        <v>4</v>
      </c>
      <c r="N2" s="5">
        <v>181</v>
      </c>
      <c r="O2" t="s">
        <v>5</v>
      </c>
      <c r="Q2" s="9">
        <v>1</v>
      </c>
      <c r="R2" s="9">
        <v>240</v>
      </c>
      <c r="S2" s="2">
        <v>85823</v>
      </c>
      <c r="T2" s="2">
        <v>67800</v>
      </c>
      <c r="U2" s="13">
        <v>0</v>
      </c>
      <c r="V2" s="2">
        <v>67800</v>
      </c>
      <c r="W2" s="13">
        <v>0</v>
      </c>
      <c r="X2" s="13">
        <v>0</v>
      </c>
      <c r="Y2" s="2">
        <v>67800</v>
      </c>
      <c r="Z2" s="18">
        <v>1894.43</v>
      </c>
      <c r="AA2" s="18">
        <v>0</v>
      </c>
      <c r="AB2" s="18">
        <v>1894.43</v>
      </c>
      <c r="AC2" s="18">
        <v>0</v>
      </c>
      <c r="AD2" s="18">
        <v>0</v>
      </c>
      <c r="AE2" s="18">
        <v>0</v>
      </c>
      <c r="AF2" s="18">
        <v>0</v>
      </c>
      <c r="AG2" s="18">
        <v>1894.43</v>
      </c>
      <c r="AH2" s="2">
        <v>65800</v>
      </c>
      <c r="AI2" s="2">
        <v>2000</v>
      </c>
      <c r="AJ2" s="21">
        <v>114.3</v>
      </c>
      <c r="AK2" s="23">
        <v>0</v>
      </c>
      <c r="AL2" s="23">
        <v>0</v>
      </c>
      <c r="AM2">
        <v>2019</v>
      </c>
      <c r="AN2">
        <v>12772</v>
      </c>
      <c r="AO2" s="25">
        <v>0</v>
      </c>
      <c r="AP2" s="27" t="s">
        <v>6</v>
      </c>
    </row>
    <row r="3" spans="1:42" ht="71.25" x14ac:dyDescent="0.2">
      <c r="A3">
        <v>406489</v>
      </c>
      <c r="B3" t="s">
        <v>7</v>
      </c>
      <c r="D3">
        <v>87</v>
      </c>
      <c r="E3" t="s">
        <v>8</v>
      </c>
      <c r="F3" t="s">
        <v>9</v>
      </c>
      <c r="G3" t="s">
        <v>10</v>
      </c>
      <c r="H3" t="s">
        <v>3</v>
      </c>
      <c r="K3">
        <v>13669</v>
      </c>
      <c r="M3" s="1" t="s">
        <v>11</v>
      </c>
      <c r="N3" s="5">
        <v>199</v>
      </c>
      <c r="O3" t="s">
        <v>5</v>
      </c>
      <c r="P3">
        <v>8888288</v>
      </c>
      <c r="Q3" s="9">
        <v>1</v>
      </c>
      <c r="R3" s="9">
        <v>210</v>
      </c>
      <c r="S3" s="2">
        <v>96203</v>
      </c>
      <c r="T3" s="2">
        <v>76000</v>
      </c>
      <c r="U3" s="13">
        <v>0</v>
      </c>
      <c r="V3" s="2">
        <v>76000</v>
      </c>
      <c r="W3" s="13">
        <v>0</v>
      </c>
      <c r="X3" s="13">
        <v>0</v>
      </c>
      <c r="Y3" s="2">
        <v>76000</v>
      </c>
      <c r="Z3" s="18">
        <v>2123.5500000000002</v>
      </c>
      <c r="AA3" s="18">
        <v>0</v>
      </c>
      <c r="AB3" s="18">
        <v>2123.5500000000002</v>
      </c>
      <c r="AC3" s="18">
        <v>2123.5500000000002</v>
      </c>
      <c r="AD3" s="18">
        <v>0</v>
      </c>
      <c r="AE3" s="18">
        <v>0</v>
      </c>
      <c r="AF3" s="18">
        <v>0</v>
      </c>
      <c r="AG3" s="18">
        <v>0</v>
      </c>
      <c r="AH3" s="2">
        <v>12000</v>
      </c>
      <c r="AI3" s="2">
        <v>64000</v>
      </c>
      <c r="AJ3" s="21">
        <v>0</v>
      </c>
      <c r="AK3" s="23">
        <v>208</v>
      </c>
      <c r="AL3" s="23">
        <v>184</v>
      </c>
      <c r="AM3">
        <v>2020</v>
      </c>
      <c r="AN3">
        <v>1224</v>
      </c>
      <c r="AO3" s="25">
        <v>0</v>
      </c>
      <c r="AP3" s="27">
        <v>45569</v>
      </c>
    </row>
    <row r="4" spans="1:42" ht="57" x14ac:dyDescent="0.2">
      <c r="A4">
        <v>406489</v>
      </c>
      <c r="B4" t="s">
        <v>12</v>
      </c>
      <c r="D4">
        <v>191</v>
      </c>
      <c r="E4" t="s">
        <v>13</v>
      </c>
      <c r="G4" t="s">
        <v>14</v>
      </c>
      <c r="H4" t="s">
        <v>3</v>
      </c>
      <c r="K4">
        <v>13669</v>
      </c>
      <c r="M4" s="1" t="s">
        <v>15</v>
      </c>
      <c r="N4" s="5">
        <v>136</v>
      </c>
      <c r="O4" t="s">
        <v>5</v>
      </c>
      <c r="Q4" s="9">
        <v>1</v>
      </c>
      <c r="R4" s="9">
        <v>210</v>
      </c>
      <c r="S4" s="2">
        <v>82278</v>
      </c>
      <c r="T4" s="2">
        <v>65000</v>
      </c>
      <c r="U4" s="13">
        <v>0</v>
      </c>
      <c r="V4" s="2">
        <v>65000</v>
      </c>
      <c r="W4" s="13">
        <v>65000</v>
      </c>
      <c r="X4" s="13">
        <v>65000</v>
      </c>
      <c r="Y4" s="2">
        <v>0</v>
      </c>
      <c r="Z4" s="18">
        <v>1816.19</v>
      </c>
      <c r="AA4" s="18">
        <v>1679</v>
      </c>
      <c r="AB4" s="18">
        <v>137.19</v>
      </c>
      <c r="AC4" s="18">
        <v>137.19</v>
      </c>
      <c r="AD4" s="18">
        <v>0</v>
      </c>
      <c r="AE4" s="18">
        <v>0</v>
      </c>
      <c r="AF4" s="18">
        <v>0</v>
      </c>
      <c r="AG4" s="18">
        <v>0</v>
      </c>
      <c r="AH4" s="2">
        <v>12100</v>
      </c>
      <c r="AI4" s="2">
        <v>52900</v>
      </c>
      <c r="AJ4" s="21">
        <v>0</v>
      </c>
      <c r="AK4" s="23">
        <v>209</v>
      </c>
      <c r="AL4" s="23">
        <v>186</v>
      </c>
      <c r="AM4">
        <v>1069</v>
      </c>
      <c r="AN4">
        <v>163</v>
      </c>
      <c r="AO4" s="25">
        <v>0</v>
      </c>
      <c r="AP4" s="27">
        <v>45540</v>
      </c>
    </row>
    <row r="5" spans="1:42" ht="71.25" x14ac:dyDescent="0.2">
      <c r="A5">
        <v>406489</v>
      </c>
      <c r="B5" t="s">
        <v>16</v>
      </c>
      <c r="D5">
        <v>692</v>
      </c>
      <c r="E5" t="s">
        <v>17</v>
      </c>
      <c r="F5" t="s">
        <v>18</v>
      </c>
      <c r="G5" t="s">
        <v>19</v>
      </c>
      <c r="H5" t="s">
        <v>3</v>
      </c>
      <c r="K5">
        <v>13669</v>
      </c>
      <c r="M5" s="1" t="s">
        <v>20</v>
      </c>
      <c r="O5" t="s">
        <v>5</v>
      </c>
      <c r="Q5" s="9">
        <v>1</v>
      </c>
      <c r="R5" s="9">
        <v>314</v>
      </c>
      <c r="S5" s="2">
        <v>8608</v>
      </c>
      <c r="T5" s="2">
        <v>6800</v>
      </c>
      <c r="U5" s="13">
        <v>0</v>
      </c>
      <c r="V5" s="2">
        <v>6800</v>
      </c>
      <c r="W5" s="13">
        <v>0</v>
      </c>
      <c r="X5" s="13">
        <v>0</v>
      </c>
      <c r="Y5" s="2">
        <v>6800</v>
      </c>
      <c r="Z5" s="18">
        <v>190</v>
      </c>
      <c r="AA5" s="18">
        <v>0</v>
      </c>
      <c r="AB5" s="18">
        <v>190</v>
      </c>
      <c r="AC5" s="18">
        <v>190</v>
      </c>
      <c r="AD5" s="18">
        <v>0</v>
      </c>
      <c r="AE5" s="18">
        <v>0</v>
      </c>
      <c r="AF5" s="18">
        <v>0</v>
      </c>
      <c r="AG5" s="18">
        <v>0</v>
      </c>
      <c r="AH5" s="2">
        <v>6800</v>
      </c>
      <c r="AI5" s="2">
        <v>0</v>
      </c>
      <c r="AJ5" s="21">
        <v>5.5</v>
      </c>
      <c r="AK5" s="23">
        <v>0</v>
      </c>
      <c r="AL5" s="23">
        <v>0</v>
      </c>
      <c r="AM5">
        <v>2011</v>
      </c>
      <c r="AN5">
        <v>16536</v>
      </c>
      <c r="AO5" s="25">
        <v>0</v>
      </c>
      <c r="AP5" s="27">
        <v>45561</v>
      </c>
    </row>
    <row r="6" spans="1:42" ht="71.25" x14ac:dyDescent="0.2">
      <c r="A6">
        <v>406489</v>
      </c>
      <c r="B6" t="s">
        <v>21</v>
      </c>
      <c r="D6">
        <v>553</v>
      </c>
      <c r="E6" t="s">
        <v>22</v>
      </c>
      <c r="F6" t="s">
        <v>23</v>
      </c>
      <c r="G6" t="s">
        <v>24</v>
      </c>
      <c r="H6" t="s">
        <v>3</v>
      </c>
      <c r="K6">
        <v>13669</v>
      </c>
      <c r="M6" s="1" t="s">
        <v>25</v>
      </c>
      <c r="N6" s="5">
        <v>259</v>
      </c>
      <c r="O6" t="s">
        <v>5</v>
      </c>
      <c r="P6">
        <v>8888288</v>
      </c>
      <c r="Q6" s="9">
        <v>1</v>
      </c>
      <c r="R6" s="9">
        <v>210</v>
      </c>
      <c r="S6" s="2">
        <v>151899</v>
      </c>
      <c r="T6" s="2">
        <v>120000</v>
      </c>
      <c r="U6" s="13">
        <v>0</v>
      </c>
      <c r="V6" s="2">
        <v>120000</v>
      </c>
      <c r="W6" s="13">
        <v>0</v>
      </c>
      <c r="X6" s="13">
        <v>0</v>
      </c>
      <c r="Y6" s="2">
        <v>120000</v>
      </c>
      <c r="Z6" s="18">
        <v>3352.97</v>
      </c>
      <c r="AA6" s="18">
        <v>0</v>
      </c>
      <c r="AB6" s="18">
        <v>3352.97</v>
      </c>
      <c r="AC6" s="18">
        <v>3352.97</v>
      </c>
      <c r="AD6" s="18">
        <v>0</v>
      </c>
      <c r="AE6" s="18">
        <v>0</v>
      </c>
      <c r="AF6" s="18">
        <v>0</v>
      </c>
      <c r="AG6" s="18">
        <v>0</v>
      </c>
      <c r="AH6" s="2">
        <v>13000</v>
      </c>
      <c r="AI6" s="2">
        <v>107000</v>
      </c>
      <c r="AJ6" s="21">
        <v>1.8</v>
      </c>
      <c r="AK6" s="23">
        <v>0</v>
      </c>
      <c r="AL6" s="23">
        <v>0</v>
      </c>
      <c r="AM6">
        <v>2021</v>
      </c>
      <c r="AN6">
        <v>13727</v>
      </c>
      <c r="AO6" s="25">
        <v>0</v>
      </c>
      <c r="AP6" s="27">
        <v>45569</v>
      </c>
    </row>
    <row r="7" spans="1:42" ht="57" x14ac:dyDescent="0.2">
      <c r="A7">
        <v>406489</v>
      </c>
      <c r="B7" t="s">
        <v>26</v>
      </c>
      <c r="D7">
        <v>459</v>
      </c>
      <c r="E7" t="s">
        <v>27</v>
      </c>
      <c r="G7" t="s">
        <v>28</v>
      </c>
      <c r="H7" t="s">
        <v>3</v>
      </c>
      <c r="K7">
        <v>13669</v>
      </c>
      <c r="M7" s="1" t="s">
        <v>29</v>
      </c>
      <c r="N7" s="5">
        <v>239</v>
      </c>
      <c r="O7" t="s">
        <v>5</v>
      </c>
      <c r="Q7" s="9">
        <v>1</v>
      </c>
      <c r="R7" s="9">
        <v>210</v>
      </c>
      <c r="S7" s="2">
        <v>204051</v>
      </c>
      <c r="T7" s="2">
        <v>161200</v>
      </c>
      <c r="U7" s="13">
        <v>0</v>
      </c>
      <c r="V7" s="2">
        <v>161200</v>
      </c>
      <c r="W7" s="13">
        <v>0</v>
      </c>
      <c r="X7" s="13">
        <v>0</v>
      </c>
      <c r="Y7" s="2">
        <v>161200</v>
      </c>
      <c r="Z7" s="18">
        <v>4504.16</v>
      </c>
      <c r="AA7" s="18">
        <v>0</v>
      </c>
      <c r="AB7" s="18">
        <v>4504.16</v>
      </c>
      <c r="AC7" s="18">
        <v>4504.16</v>
      </c>
      <c r="AD7" s="18">
        <v>0</v>
      </c>
      <c r="AE7" s="18">
        <v>0</v>
      </c>
      <c r="AF7" s="18">
        <v>0</v>
      </c>
      <c r="AG7" s="18">
        <v>0</v>
      </c>
      <c r="AH7" s="2">
        <v>14100</v>
      </c>
      <c r="AI7" s="2">
        <v>147100</v>
      </c>
      <c r="AJ7" s="21">
        <v>4.0999999999999996</v>
      </c>
      <c r="AK7" s="23">
        <v>508</v>
      </c>
      <c r="AL7" s="23">
        <v>0</v>
      </c>
      <c r="AM7">
        <v>2015</v>
      </c>
      <c r="AN7">
        <v>8922</v>
      </c>
      <c r="AO7" s="25">
        <v>0</v>
      </c>
      <c r="AP7" s="27">
        <v>45569</v>
      </c>
    </row>
    <row r="8" spans="1:42" ht="57" x14ac:dyDescent="0.2">
      <c r="A8">
        <v>406489</v>
      </c>
      <c r="B8" t="s">
        <v>30</v>
      </c>
      <c r="D8">
        <v>460</v>
      </c>
      <c r="E8" t="s">
        <v>27</v>
      </c>
      <c r="G8" t="s">
        <v>28</v>
      </c>
      <c r="H8" t="s">
        <v>3</v>
      </c>
      <c r="K8">
        <v>13669</v>
      </c>
      <c r="M8" s="1" t="s">
        <v>29</v>
      </c>
      <c r="O8" t="s">
        <v>5</v>
      </c>
      <c r="Q8" s="9">
        <v>1</v>
      </c>
      <c r="R8" s="9">
        <v>314</v>
      </c>
      <c r="S8" s="2">
        <v>14051</v>
      </c>
      <c r="T8" s="2">
        <v>11100</v>
      </c>
      <c r="U8" s="13">
        <v>0</v>
      </c>
      <c r="V8" s="2">
        <v>11100</v>
      </c>
      <c r="W8" s="13">
        <v>0</v>
      </c>
      <c r="X8" s="13">
        <v>0</v>
      </c>
      <c r="Y8" s="2">
        <v>11100</v>
      </c>
      <c r="Z8" s="18">
        <v>310.14999999999998</v>
      </c>
      <c r="AA8" s="18">
        <v>0</v>
      </c>
      <c r="AB8" s="18">
        <v>310.14999999999998</v>
      </c>
      <c r="AC8" s="18">
        <v>310.14999999999998</v>
      </c>
      <c r="AD8" s="18">
        <v>0</v>
      </c>
      <c r="AE8" s="18">
        <v>0</v>
      </c>
      <c r="AF8" s="18">
        <v>0</v>
      </c>
      <c r="AG8" s="18">
        <v>0</v>
      </c>
      <c r="AH8" s="2">
        <v>11100</v>
      </c>
      <c r="AI8" s="2">
        <v>0</v>
      </c>
      <c r="AJ8" s="21">
        <v>4.9000000000000004</v>
      </c>
      <c r="AK8" s="23">
        <v>612</v>
      </c>
      <c r="AL8" s="23">
        <v>377</v>
      </c>
      <c r="AM8">
        <v>2015</v>
      </c>
      <c r="AN8">
        <v>8923</v>
      </c>
      <c r="AO8" s="25">
        <v>0</v>
      </c>
      <c r="AP8" s="27">
        <v>45569</v>
      </c>
    </row>
    <row r="9" spans="1:42" ht="57" x14ac:dyDescent="0.2">
      <c r="A9">
        <v>406489</v>
      </c>
      <c r="B9" t="s">
        <v>31</v>
      </c>
      <c r="D9">
        <v>461</v>
      </c>
      <c r="E9" t="s">
        <v>27</v>
      </c>
      <c r="G9" t="s">
        <v>28</v>
      </c>
      <c r="H9" t="s">
        <v>3</v>
      </c>
      <c r="K9">
        <v>13669</v>
      </c>
      <c r="M9" s="1" t="s">
        <v>29</v>
      </c>
      <c r="O9" t="s">
        <v>5</v>
      </c>
      <c r="Q9" s="9">
        <v>1</v>
      </c>
      <c r="R9" s="9">
        <v>322</v>
      </c>
      <c r="S9" s="2">
        <v>18861</v>
      </c>
      <c r="T9" s="2">
        <v>14900</v>
      </c>
      <c r="U9" s="13">
        <v>0</v>
      </c>
      <c r="V9" s="2">
        <v>14900</v>
      </c>
      <c r="W9" s="13">
        <v>0</v>
      </c>
      <c r="X9" s="13">
        <v>0</v>
      </c>
      <c r="Y9" s="2">
        <v>14900</v>
      </c>
      <c r="Z9" s="18">
        <v>416.33</v>
      </c>
      <c r="AA9" s="18">
        <v>0</v>
      </c>
      <c r="AB9" s="18">
        <v>416.33</v>
      </c>
      <c r="AC9" s="18">
        <v>416.33</v>
      </c>
      <c r="AD9" s="18">
        <v>0</v>
      </c>
      <c r="AE9" s="18">
        <v>0</v>
      </c>
      <c r="AF9" s="18">
        <v>0</v>
      </c>
      <c r="AG9" s="18">
        <v>0</v>
      </c>
      <c r="AH9" s="2">
        <v>14900</v>
      </c>
      <c r="AI9" s="2">
        <v>0</v>
      </c>
      <c r="AJ9" s="21">
        <v>12.6</v>
      </c>
      <c r="AK9" s="23">
        <v>0</v>
      </c>
      <c r="AL9" s="23">
        <v>0</v>
      </c>
      <c r="AM9">
        <v>2015</v>
      </c>
      <c r="AN9">
        <v>8923</v>
      </c>
      <c r="AO9" s="25">
        <v>0</v>
      </c>
      <c r="AP9" s="27">
        <v>45569</v>
      </c>
    </row>
    <row r="10" spans="1:42" ht="71.25" x14ac:dyDescent="0.2">
      <c r="A10">
        <v>406489</v>
      </c>
      <c r="B10" t="s">
        <v>32</v>
      </c>
      <c r="D10">
        <v>354</v>
      </c>
      <c r="E10" t="s">
        <v>33</v>
      </c>
      <c r="F10" t="s">
        <v>34</v>
      </c>
      <c r="G10" t="s">
        <v>35</v>
      </c>
      <c r="H10" t="s">
        <v>3</v>
      </c>
      <c r="K10">
        <v>13669</v>
      </c>
      <c r="L10">
        <v>4148</v>
      </c>
      <c r="M10" s="1" t="s">
        <v>36</v>
      </c>
      <c r="N10" s="5" t="s">
        <v>37</v>
      </c>
      <c r="O10" t="s">
        <v>38</v>
      </c>
      <c r="Q10" s="9">
        <v>1</v>
      </c>
      <c r="R10" s="9">
        <v>321</v>
      </c>
      <c r="S10" s="2">
        <v>55570</v>
      </c>
      <c r="T10" s="2">
        <v>43900</v>
      </c>
      <c r="U10" s="13">
        <v>0</v>
      </c>
      <c r="V10" s="2">
        <v>43900</v>
      </c>
      <c r="W10" s="13">
        <v>0</v>
      </c>
      <c r="X10" s="13">
        <v>0</v>
      </c>
      <c r="Y10" s="2">
        <v>43900</v>
      </c>
      <c r="Z10" s="18">
        <v>1226.6300000000001</v>
      </c>
      <c r="AA10" s="18">
        <v>0</v>
      </c>
      <c r="AB10" s="18">
        <v>1226.6300000000001</v>
      </c>
      <c r="AC10" s="18">
        <v>1226.6300000000001</v>
      </c>
      <c r="AD10" s="18">
        <v>0</v>
      </c>
      <c r="AE10" s="18">
        <v>0</v>
      </c>
      <c r="AF10" s="18">
        <v>0</v>
      </c>
      <c r="AG10" s="18">
        <v>0</v>
      </c>
      <c r="AH10" s="2">
        <v>43900</v>
      </c>
      <c r="AI10" s="2">
        <v>0</v>
      </c>
      <c r="AJ10" s="21">
        <v>116.1</v>
      </c>
      <c r="AK10" s="23">
        <v>0</v>
      </c>
      <c r="AL10" s="23">
        <v>0</v>
      </c>
      <c r="AM10">
        <v>2000</v>
      </c>
      <c r="AN10">
        <v>12955</v>
      </c>
      <c r="AO10" s="25">
        <v>0</v>
      </c>
      <c r="AP10" s="27">
        <v>45565</v>
      </c>
    </row>
    <row r="11" spans="1:42" ht="71.25" x14ac:dyDescent="0.2">
      <c r="A11">
        <v>406489</v>
      </c>
      <c r="B11" t="s">
        <v>39</v>
      </c>
      <c r="D11">
        <v>694</v>
      </c>
      <c r="E11" t="s">
        <v>40</v>
      </c>
      <c r="F11" t="s">
        <v>41</v>
      </c>
      <c r="G11" t="s">
        <v>42</v>
      </c>
      <c r="H11" t="s">
        <v>3</v>
      </c>
      <c r="K11">
        <v>13669</v>
      </c>
      <c r="M11" s="1" t="s">
        <v>43</v>
      </c>
      <c r="O11" t="s">
        <v>5</v>
      </c>
      <c r="P11">
        <v>8888830</v>
      </c>
      <c r="Q11" s="9">
        <v>1</v>
      </c>
      <c r="R11" s="9">
        <v>314</v>
      </c>
      <c r="S11" s="2">
        <v>12405</v>
      </c>
      <c r="T11" s="2">
        <v>9800</v>
      </c>
      <c r="U11" s="13">
        <v>0</v>
      </c>
      <c r="V11" s="2">
        <v>9800</v>
      </c>
      <c r="W11" s="13">
        <v>0</v>
      </c>
      <c r="X11" s="13">
        <v>0</v>
      </c>
      <c r="Y11" s="2">
        <v>9800</v>
      </c>
      <c r="Z11" s="18">
        <v>273.82</v>
      </c>
      <c r="AA11" s="18">
        <v>0</v>
      </c>
      <c r="AB11" s="18">
        <v>273.82</v>
      </c>
      <c r="AC11" s="18">
        <v>273.82</v>
      </c>
      <c r="AD11" s="18">
        <v>0</v>
      </c>
      <c r="AE11" s="18">
        <v>0</v>
      </c>
      <c r="AF11" s="18">
        <v>0</v>
      </c>
      <c r="AG11" s="18">
        <v>0</v>
      </c>
      <c r="AH11" s="2">
        <v>9800</v>
      </c>
      <c r="AI11" s="2">
        <v>0</v>
      </c>
      <c r="AJ11" s="21">
        <v>2.4</v>
      </c>
      <c r="AK11" s="23">
        <v>335</v>
      </c>
      <c r="AL11" s="23">
        <v>0</v>
      </c>
      <c r="AM11">
        <v>2020</v>
      </c>
      <c r="AN11">
        <v>1072</v>
      </c>
      <c r="AO11" s="25">
        <v>0</v>
      </c>
      <c r="AP11" s="27">
        <v>45566</v>
      </c>
    </row>
    <row r="12" spans="1:42" ht="71.25" x14ac:dyDescent="0.2">
      <c r="A12">
        <v>406489</v>
      </c>
      <c r="B12" t="s">
        <v>44</v>
      </c>
      <c r="D12">
        <v>355</v>
      </c>
      <c r="E12" t="s">
        <v>33</v>
      </c>
      <c r="F12" t="s">
        <v>34</v>
      </c>
      <c r="G12" t="s">
        <v>35</v>
      </c>
      <c r="H12" t="s">
        <v>3</v>
      </c>
      <c r="K12">
        <v>13669</v>
      </c>
      <c r="L12">
        <v>4148</v>
      </c>
      <c r="M12" s="1" t="s">
        <v>36</v>
      </c>
      <c r="O12" t="s">
        <v>5</v>
      </c>
      <c r="Q12" s="9">
        <v>1</v>
      </c>
      <c r="R12" s="9">
        <v>311</v>
      </c>
      <c r="S12" s="2">
        <v>15949</v>
      </c>
      <c r="T12" s="2">
        <v>12600</v>
      </c>
      <c r="U12" s="13">
        <v>0</v>
      </c>
      <c r="V12" s="2">
        <v>12600</v>
      </c>
      <c r="W12" s="13">
        <v>0</v>
      </c>
      <c r="X12" s="13">
        <v>0</v>
      </c>
      <c r="Y12" s="2">
        <v>12600</v>
      </c>
      <c r="Z12" s="18">
        <v>352.06</v>
      </c>
      <c r="AA12" s="18">
        <v>0</v>
      </c>
      <c r="AB12" s="18">
        <v>352.06</v>
      </c>
      <c r="AC12" s="18">
        <v>352.06</v>
      </c>
      <c r="AD12" s="18">
        <v>0</v>
      </c>
      <c r="AE12" s="18">
        <v>0</v>
      </c>
      <c r="AF12" s="18">
        <v>0</v>
      </c>
      <c r="AG12" s="18">
        <v>0</v>
      </c>
      <c r="AH12" s="2">
        <v>12600</v>
      </c>
      <c r="AI12" s="2">
        <v>0</v>
      </c>
      <c r="AJ12" s="21">
        <v>1.1000000000000001</v>
      </c>
      <c r="AK12" s="23">
        <v>138</v>
      </c>
      <c r="AL12" s="23">
        <v>324</v>
      </c>
      <c r="AM12">
        <v>2002</v>
      </c>
      <c r="AN12">
        <v>6797</v>
      </c>
      <c r="AO12" s="25">
        <v>0</v>
      </c>
      <c r="AP12" s="27">
        <v>45565</v>
      </c>
    </row>
    <row r="13" spans="1:42" ht="71.25" x14ac:dyDescent="0.2">
      <c r="A13">
        <v>406489</v>
      </c>
      <c r="B13" t="s">
        <v>45</v>
      </c>
      <c r="D13">
        <v>196</v>
      </c>
      <c r="E13" t="s">
        <v>46</v>
      </c>
      <c r="F13" t="s">
        <v>47</v>
      </c>
      <c r="G13" t="s">
        <v>48</v>
      </c>
      <c r="H13" t="s">
        <v>3</v>
      </c>
      <c r="K13">
        <v>13669</v>
      </c>
      <c r="M13" s="1" t="s">
        <v>49</v>
      </c>
      <c r="N13" s="5">
        <v>226</v>
      </c>
      <c r="O13" t="s">
        <v>5</v>
      </c>
      <c r="P13">
        <v>8888830</v>
      </c>
      <c r="Q13" s="9">
        <v>1</v>
      </c>
      <c r="R13" s="9">
        <v>210</v>
      </c>
      <c r="S13" s="2">
        <v>119620</v>
      </c>
      <c r="T13" s="2">
        <v>94500</v>
      </c>
      <c r="U13" s="13">
        <v>0</v>
      </c>
      <c r="V13" s="2">
        <v>94500</v>
      </c>
      <c r="W13" s="13">
        <v>0</v>
      </c>
      <c r="X13" s="13">
        <v>0</v>
      </c>
      <c r="Y13" s="2">
        <v>94500</v>
      </c>
      <c r="Z13" s="18">
        <v>2640.46</v>
      </c>
      <c r="AA13" s="18">
        <v>0</v>
      </c>
      <c r="AB13" s="18">
        <v>2640.46</v>
      </c>
      <c r="AC13" s="18">
        <v>2640.46</v>
      </c>
      <c r="AD13" s="18">
        <v>0</v>
      </c>
      <c r="AE13" s="18">
        <v>0</v>
      </c>
      <c r="AF13" s="18">
        <v>0</v>
      </c>
      <c r="AG13" s="18">
        <v>0</v>
      </c>
      <c r="AH13" s="2">
        <v>11300</v>
      </c>
      <c r="AI13" s="2">
        <v>83200</v>
      </c>
      <c r="AJ13" s="21">
        <v>0</v>
      </c>
      <c r="AK13" s="23">
        <v>150</v>
      </c>
      <c r="AL13" s="23">
        <v>300</v>
      </c>
      <c r="AM13">
        <v>2005</v>
      </c>
      <c r="AN13">
        <v>12900</v>
      </c>
      <c r="AO13" s="25">
        <v>0</v>
      </c>
      <c r="AP13" s="27">
        <v>45566</v>
      </c>
    </row>
    <row r="14" spans="1:42" ht="71.25" x14ac:dyDescent="0.2">
      <c r="A14">
        <v>406489</v>
      </c>
      <c r="B14" t="s">
        <v>50</v>
      </c>
      <c r="D14">
        <v>353</v>
      </c>
      <c r="E14" t="s">
        <v>33</v>
      </c>
      <c r="F14" t="s">
        <v>34</v>
      </c>
      <c r="G14" t="s">
        <v>35</v>
      </c>
      <c r="H14" t="s">
        <v>3</v>
      </c>
      <c r="K14">
        <v>13669</v>
      </c>
      <c r="L14">
        <v>4148</v>
      </c>
      <c r="M14" s="1" t="s">
        <v>36</v>
      </c>
      <c r="N14" s="5">
        <v>194</v>
      </c>
      <c r="O14" t="s">
        <v>5</v>
      </c>
      <c r="Q14" s="9">
        <v>1</v>
      </c>
      <c r="R14" s="9">
        <v>210</v>
      </c>
      <c r="S14" s="2">
        <v>185443</v>
      </c>
      <c r="T14" s="2">
        <v>146500</v>
      </c>
      <c r="U14" s="13">
        <v>0</v>
      </c>
      <c r="V14" s="2">
        <v>146500</v>
      </c>
      <c r="W14" s="13">
        <v>77280</v>
      </c>
      <c r="X14" s="13">
        <v>77280</v>
      </c>
      <c r="Y14" s="2">
        <v>69220</v>
      </c>
      <c r="Z14" s="18">
        <v>4093.42</v>
      </c>
      <c r="AA14" s="18">
        <v>1679</v>
      </c>
      <c r="AB14" s="18">
        <v>2414.42</v>
      </c>
      <c r="AC14" s="18">
        <v>2414.42</v>
      </c>
      <c r="AD14" s="18">
        <v>0</v>
      </c>
      <c r="AE14" s="18">
        <v>0</v>
      </c>
      <c r="AF14" s="18">
        <v>0</v>
      </c>
      <c r="AG14" s="18">
        <v>0</v>
      </c>
      <c r="AH14" s="2">
        <v>15300</v>
      </c>
      <c r="AI14" s="2">
        <v>131200</v>
      </c>
      <c r="AJ14" s="21">
        <v>6.4</v>
      </c>
      <c r="AK14" s="23">
        <v>217</v>
      </c>
      <c r="AL14" s="23">
        <v>0</v>
      </c>
      <c r="AM14">
        <v>2000</v>
      </c>
      <c r="AN14">
        <v>12955</v>
      </c>
      <c r="AO14" s="25">
        <v>0</v>
      </c>
      <c r="AP14" s="27">
        <v>45565</v>
      </c>
    </row>
    <row r="15" spans="1:42" ht="71.25" x14ac:dyDescent="0.2">
      <c r="A15">
        <v>406489</v>
      </c>
      <c r="B15" t="s">
        <v>51</v>
      </c>
      <c r="D15">
        <v>695</v>
      </c>
      <c r="E15" t="s">
        <v>40</v>
      </c>
      <c r="F15" t="s">
        <v>41</v>
      </c>
      <c r="G15" t="s">
        <v>42</v>
      </c>
      <c r="H15" t="s">
        <v>3</v>
      </c>
      <c r="K15">
        <v>13669</v>
      </c>
      <c r="M15" s="1" t="s">
        <v>43</v>
      </c>
      <c r="N15" s="5">
        <v>220</v>
      </c>
      <c r="O15" t="s">
        <v>5</v>
      </c>
      <c r="Q15" s="9">
        <v>1</v>
      </c>
      <c r="R15" s="9">
        <v>210</v>
      </c>
      <c r="S15" s="2">
        <v>151899</v>
      </c>
      <c r="T15" s="2">
        <v>120000</v>
      </c>
      <c r="U15" s="13">
        <v>0</v>
      </c>
      <c r="V15" s="2">
        <v>120000</v>
      </c>
      <c r="W15" s="13">
        <v>0</v>
      </c>
      <c r="X15" s="13">
        <v>0</v>
      </c>
      <c r="Y15" s="2">
        <v>120000</v>
      </c>
      <c r="Z15" s="18">
        <v>3352.97</v>
      </c>
      <c r="AA15" s="18">
        <v>0</v>
      </c>
      <c r="AB15" s="18">
        <v>3352.97</v>
      </c>
      <c r="AC15" s="18">
        <v>3352.97</v>
      </c>
      <c r="AD15" s="18">
        <v>0</v>
      </c>
      <c r="AE15" s="18">
        <v>0</v>
      </c>
      <c r="AF15" s="18">
        <v>0</v>
      </c>
      <c r="AG15" s="18">
        <v>0</v>
      </c>
      <c r="AH15" s="2">
        <v>12600</v>
      </c>
      <c r="AI15" s="2">
        <v>107400</v>
      </c>
      <c r="AJ15" s="21">
        <v>1</v>
      </c>
      <c r="AK15" s="23">
        <v>200</v>
      </c>
      <c r="AL15" s="23">
        <v>215</v>
      </c>
      <c r="AM15">
        <v>2020</v>
      </c>
      <c r="AN15">
        <v>1072</v>
      </c>
      <c r="AO15" s="25">
        <v>0</v>
      </c>
      <c r="AP15" s="27">
        <v>45560</v>
      </c>
    </row>
    <row r="16" spans="1:42" ht="57" x14ac:dyDescent="0.2">
      <c r="A16">
        <v>406489</v>
      </c>
      <c r="B16" t="s">
        <v>52</v>
      </c>
      <c r="D16">
        <v>197</v>
      </c>
      <c r="E16" t="s">
        <v>53</v>
      </c>
      <c r="G16" t="s">
        <v>54</v>
      </c>
      <c r="H16" t="s">
        <v>3</v>
      </c>
      <c r="K16">
        <v>13669</v>
      </c>
      <c r="L16">
        <v>836</v>
      </c>
      <c r="M16" s="1" t="s">
        <v>55</v>
      </c>
      <c r="N16" s="5">
        <v>170</v>
      </c>
      <c r="O16" t="s">
        <v>5</v>
      </c>
      <c r="Q16" s="9">
        <v>1</v>
      </c>
      <c r="R16" s="9">
        <v>210</v>
      </c>
      <c r="S16" s="2">
        <v>34177</v>
      </c>
      <c r="T16" s="2">
        <v>27000</v>
      </c>
      <c r="U16" s="13">
        <v>0</v>
      </c>
      <c r="V16" s="2">
        <v>27000</v>
      </c>
      <c r="W16" s="13">
        <v>0</v>
      </c>
      <c r="X16" s="13">
        <v>0</v>
      </c>
      <c r="Y16" s="2">
        <v>27000</v>
      </c>
      <c r="Z16" s="18">
        <v>754.42</v>
      </c>
      <c r="AA16" s="18">
        <v>0</v>
      </c>
      <c r="AB16" s="18">
        <v>754.42</v>
      </c>
      <c r="AC16" s="18">
        <v>0</v>
      </c>
      <c r="AD16" s="18">
        <v>0</v>
      </c>
      <c r="AE16" s="18">
        <v>0</v>
      </c>
      <c r="AF16" s="18">
        <v>0</v>
      </c>
      <c r="AG16" s="18">
        <v>754.42</v>
      </c>
      <c r="AH16" s="2">
        <v>12200</v>
      </c>
      <c r="AI16" s="2">
        <v>14800</v>
      </c>
      <c r="AJ16" s="21">
        <v>0</v>
      </c>
      <c r="AK16" s="23">
        <v>200</v>
      </c>
      <c r="AL16" s="23">
        <v>200</v>
      </c>
      <c r="AM16">
        <v>2021</v>
      </c>
      <c r="AN16">
        <v>12812</v>
      </c>
      <c r="AO16" s="25">
        <v>0</v>
      </c>
      <c r="AP16" s="27" t="s">
        <v>6</v>
      </c>
    </row>
    <row r="17" spans="1:42" ht="71.25" x14ac:dyDescent="0.2">
      <c r="A17">
        <v>406489</v>
      </c>
      <c r="B17" t="s">
        <v>56</v>
      </c>
      <c r="D17">
        <v>294</v>
      </c>
      <c r="E17" t="s">
        <v>57</v>
      </c>
      <c r="F17" t="s">
        <v>58</v>
      </c>
      <c r="G17" t="s">
        <v>59</v>
      </c>
      <c r="H17" t="s">
        <v>3</v>
      </c>
      <c r="K17">
        <v>13669</v>
      </c>
      <c r="M17" s="1" t="s">
        <v>60</v>
      </c>
      <c r="N17" s="5">
        <v>179</v>
      </c>
      <c r="O17" t="s">
        <v>5</v>
      </c>
      <c r="Q17" s="9">
        <v>1</v>
      </c>
      <c r="R17" s="9">
        <v>240</v>
      </c>
      <c r="S17" s="2">
        <v>103797</v>
      </c>
      <c r="T17" s="2">
        <v>82000</v>
      </c>
      <c r="U17" s="13">
        <v>0</v>
      </c>
      <c r="V17" s="2">
        <v>82000</v>
      </c>
      <c r="W17" s="13">
        <v>77280</v>
      </c>
      <c r="X17" s="13">
        <v>77280</v>
      </c>
      <c r="Y17" s="2">
        <v>4720</v>
      </c>
      <c r="Z17" s="18">
        <v>2291.1999999999998</v>
      </c>
      <c r="AA17" s="18">
        <v>1679</v>
      </c>
      <c r="AB17" s="18">
        <v>612.20000000000005</v>
      </c>
      <c r="AC17" s="18">
        <v>612.20000000000005</v>
      </c>
      <c r="AD17" s="18">
        <v>0</v>
      </c>
      <c r="AE17" s="18">
        <v>0</v>
      </c>
      <c r="AF17" s="18">
        <v>0</v>
      </c>
      <c r="AG17" s="18">
        <v>0</v>
      </c>
      <c r="AH17" s="2">
        <v>34300</v>
      </c>
      <c r="AI17" s="2">
        <v>47700</v>
      </c>
      <c r="AJ17" s="21">
        <v>44.5</v>
      </c>
      <c r="AK17" s="23">
        <v>0</v>
      </c>
      <c r="AL17" s="23">
        <v>0</v>
      </c>
      <c r="AM17">
        <v>2000</v>
      </c>
      <c r="AN17">
        <v>12035</v>
      </c>
      <c r="AO17" s="25">
        <v>0</v>
      </c>
      <c r="AP17" s="27">
        <v>45555</v>
      </c>
    </row>
    <row r="18" spans="1:42" ht="71.25" x14ac:dyDescent="0.2">
      <c r="A18">
        <v>406489</v>
      </c>
      <c r="B18" t="s">
        <v>61</v>
      </c>
      <c r="D18">
        <v>122</v>
      </c>
      <c r="E18" t="s">
        <v>62</v>
      </c>
      <c r="F18" t="s">
        <v>63</v>
      </c>
      <c r="G18" t="s">
        <v>64</v>
      </c>
      <c r="H18" t="s">
        <v>3</v>
      </c>
      <c r="K18">
        <v>13669</v>
      </c>
      <c r="M18" s="1" t="s">
        <v>65</v>
      </c>
      <c r="N18" s="5">
        <v>151</v>
      </c>
      <c r="O18" t="s">
        <v>5</v>
      </c>
      <c r="Q18" s="9">
        <v>1</v>
      </c>
      <c r="R18" s="9">
        <v>210</v>
      </c>
      <c r="S18" s="2">
        <v>170759</v>
      </c>
      <c r="T18" s="2">
        <v>134900</v>
      </c>
      <c r="U18" s="13">
        <v>0</v>
      </c>
      <c r="V18" s="2">
        <v>134900</v>
      </c>
      <c r="W18" s="13">
        <v>0</v>
      </c>
      <c r="X18" s="13">
        <v>0</v>
      </c>
      <c r="Y18" s="2">
        <v>134900</v>
      </c>
      <c r="Z18" s="18">
        <v>3769.3</v>
      </c>
      <c r="AA18" s="18">
        <v>0</v>
      </c>
      <c r="AB18" s="18">
        <v>3769.3</v>
      </c>
      <c r="AC18" s="18">
        <v>0</v>
      </c>
      <c r="AD18" s="18">
        <v>0</v>
      </c>
      <c r="AE18" s="18">
        <v>0</v>
      </c>
      <c r="AF18" s="18">
        <v>0</v>
      </c>
      <c r="AG18" s="18">
        <v>3769.3</v>
      </c>
      <c r="AH18" s="2">
        <v>12700</v>
      </c>
      <c r="AI18" s="2">
        <v>122200</v>
      </c>
      <c r="AJ18" s="21">
        <v>1.2</v>
      </c>
      <c r="AK18" s="23">
        <v>260</v>
      </c>
      <c r="AL18" s="23">
        <v>0</v>
      </c>
      <c r="AM18">
        <v>2014</v>
      </c>
      <c r="AN18">
        <v>14002</v>
      </c>
      <c r="AO18" s="25">
        <v>0</v>
      </c>
      <c r="AP18" s="27" t="s">
        <v>6</v>
      </c>
    </row>
    <row r="19" spans="1:42" ht="57" x14ac:dyDescent="0.2">
      <c r="A19">
        <v>406489</v>
      </c>
      <c r="B19" t="s">
        <v>66</v>
      </c>
      <c r="D19">
        <v>26</v>
      </c>
      <c r="E19" t="s">
        <v>67</v>
      </c>
      <c r="G19" t="s">
        <v>68</v>
      </c>
      <c r="H19" t="s">
        <v>3</v>
      </c>
      <c r="K19">
        <v>13669</v>
      </c>
      <c r="M19" s="1" t="s">
        <v>69</v>
      </c>
      <c r="N19" s="5">
        <v>139</v>
      </c>
      <c r="O19" t="s">
        <v>5</v>
      </c>
      <c r="P19">
        <v>8888830</v>
      </c>
      <c r="Q19" s="9">
        <v>1</v>
      </c>
      <c r="R19" s="9">
        <v>210</v>
      </c>
      <c r="S19" s="2">
        <v>87975</v>
      </c>
      <c r="T19" s="2">
        <v>69500</v>
      </c>
      <c r="U19" s="13">
        <v>0</v>
      </c>
      <c r="V19" s="2">
        <v>69500</v>
      </c>
      <c r="W19" s="13">
        <v>0</v>
      </c>
      <c r="X19" s="13">
        <v>0</v>
      </c>
      <c r="Y19" s="2">
        <v>69500</v>
      </c>
      <c r="Z19" s="18">
        <v>1941.93</v>
      </c>
      <c r="AA19" s="18">
        <v>0</v>
      </c>
      <c r="AB19" s="18">
        <v>1941.93</v>
      </c>
      <c r="AC19" s="18">
        <v>1941.93</v>
      </c>
      <c r="AD19" s="18">
        <v>0</v>
      </c>
      <c r="AE19" s="18">
        <v>0</v>
      </c>
      <c r="AF19" s="18">
        <v>0</v>
      </c>
      <c r="AG19" s="18">
        <v>0</v>
      </c>
      <c r="AH19" s="2">
        <v>12200</v>
      </c>
      <c r="AI19" s="2">
        <v>57300</v>
      </c>
      <c r="AJ19" s="21">
        <v>0</v>
      </c>
      <c r="AK19" s="23">
        <v>200</v>
      </c>
      <c r="AL19" s="23">
        <v>200</v>
      </c>
      <c r="AM19">
        <v>2006</v>
      </c>
      <c r="AN19">
        <v>21834</v>
      </c>
      <c r="AO19" s="25">
        <v>0</v>
      </c>
      <c r="AP19" s="27">
        <v>45566</v>
      </c>
    </row>
    <row r="20" spans="1:42" ht="71.25" x14ac:dyDescent="0.2">
      <c r="A20">
        <v>406489</v>
      </c>
      <c r="B20" t="s">
        <v>70</v>
      </c>
      <c r="D20">
        <v>723</v>
      </c>
      <c r="E20" t="s">
        <v>71</v>
      </c>
      <c r="F20" t="s">
        <v>72</v>
      </c>
      <c r="G20" t="s">
        <v>73</v>
      </c>
      <c r="H20" t="s">
        <v>74</v>
      </c>
      <c r="K20">
        <v>13662</v>
      </c>
      <c r="M20" s="1" t="s">
        <v>75</v>
      </c>
      <c r="N20" s="5">
        <v>2071</v>
      </c>
      <c r="O20" t="s">
        <v>76</v>
      </c>
      <c r="P20">
        <v>9999995</v>
      </c>
      <c r="Q20" s="9">
        <v>6</v>
      </c>
      <c r="R20" s="9">
        <v>883</v>
      </c>
      <c r="S20" s="2">
        <v>50633</v>
      </c>
      <c r="T20" s="2">
        <v>40000</v>
      </c>
      <c r="U20" s="13">
        <v>0</v>
      </c>
      <c r="V20" s="2">
        <v>40000</v>
      </c>
      <c r="W20" s="13">
        <v>0</v>
      </c>
      <c r="X20" s="13">
        <v>0</v>
      </c>
      <c r="Y20" s="2">
        <v>40000</v>
      </c>
      <c r="Z20" s="18">
        <v>1117.6600000000001</v>
      </c>
      <c r="AA20" s="18">
        <v>0</v>
      </c>
      <c r="AB20" s="18">
        <v>1117.6600000000001</v>
      </c>
      <c r="AC20" s="18">
        <v>1117.6600000000001</v>
      </c>
      <c r="AD20" s="18">
        <v>0</v>
      </c>
      <c r="AE20" s="18">
        <v>0</v>
      </c>
      <c r="AF20" s="18">
        <v>0</v>
      </c>
      <c r="AG20" s="18">
        <v>0</v>
      </c>
      <c r="AH20" s="2">
        <v>40000</v>
      </c>
      <c r="AI20" s="2">
        <v>0</v>
      </c>
      <c r="AJ20" s="21">
        <v>2</v>
      </c>
      <c r="AK20" s="23">
        <v>200</v>
      </c>
      <c r="AL20" s="23">
        <v>435</v>
      </c>
      <c r="AM20">
        <v>727</v>
      </c>
      <c r="AN20">
        <v>11</v>
      </c>
      <c r="AO20" s="25">
        <v>0</v>
      </c>
      <c r="AP20" s="27">
        <v>45565</v>
      </c>
    </row>
    <row r="21" spans="1:42" ht="71.25" x14ac:dyDescent="0.2">
      <c r="A21">
        <v>406489</v>
      </c>
      <c r="B21" t="s">
        <v>77</v>
      </c>
      <c r="D21">
        <v>672</v>
      </c>
      <c r="E21" t="s">
        <v>78</v>
      </c>
      <c r="F21" t="s">
        <v>79</v>
      </c>
      <c r="G21" t="s">
        <v>80</v>
      </c>
      <c r="H21" t="s">
        <v>3</v>
      </c>
      <c r="K21">
        <v>13669</v>
      </c>
      <c r="M21" s="1" t="s">
        <v>81</v>
      </c>
      <c r="O21" t="s">
        <v>76</v>
      </c>
      <c r="Q21" s="9">
        <v>1</v>
      </c>
      <c r="R21" s="9">
        <v>105</v>
      </c>
      <c r="S21" s="2">
        <v>7595</v>
      </c>
      <c r="T21" s="2">
        <v>6000</v>
      </c>
      <c r="U21" s="13">
        <v>0</v>
      </c>
      <c r="V21" s="2">
        <v>6000</v>
      </c>
      <c r="W21" s="13">
        <v>0</v>
      </c>
      <c r="X21" s="13">
        <v>0</v>
      </c>
      <c r="Y21" s="2">
        <v>6000</v>
      </c>
      <c r="Z21" s="18">
        <v>167.65</v>
      </c>
      <c r="AA21" s="18">
        <v>0</v>
      </c>
      <c r="AB21" s="18">
        <v>167.65</v>
      </c>
      <c r="AC21" s="18">
        <v>167.65</v>
      </c>
      <c r="AD21" s="18">
        <v>0</v>
      </c>
      <c r="AE21" s="18">
        <v>0</v>
      </c>
      <c r="AF21" s="18">
        <v>0</v>
      </c>
      <c r="AG21" s="18">
        <v>0</v>
      </c>
      <c r="AH21" s="2">
        <v>6000</v>
      </c>
      <c r="AI21" s="2">
        <v>0</v>
      </c>
      <c r="AJ21" s="21">
        <v>16.5</v>
      </c>
      <c r="AK21" s="23">
        <v>0</v>
      </c>
      <c r="AL21" s="23">
        <v>0</v>
      </c>
      <c r="AM21">
        <v>2020</v>
      </c>
      <c r="AN21">
        <v>746</v>
      </c>
      <c r="AO21" s="25">
        <v>0</v>
      </c>
      <c r="AP21" s="27">
        <v>45554</v>
      </c>
    </row>
    <row r="22" spans="1:42" ht="71.25" x14ac:dyDescent="0.2">
      <c r="A22">
        <v>406489</v>
      </c>
      <c r="B22" t="s">
        <v>82</v>
      </c>
      <c r="D22">
        <v>24</v>
      </c>
      <c r="E22" t="s">
        <v>83</v>
      </c>
      <c r="F22" t="s">
        <v>84</v>
      </c>
      <c r="G22" t="s">
        <v>85</v>
      </c>
      <c r="H22" t="s">
        <v>3</v>
      </c>
      <c r="K22">
        <v>13669</v>
      </c>
      <c r="M22" s="1" t="s">
        <v>86</v>
      </c>
      <c r="N22" s="5">
        <v>2023</v>
      </c>
      <c r="O22" t="s">
        <v>76</v>
      </c>
      <c r="Q22" s="9">
        <v>1</v>
      </c>
      <c r="R22" s="9">
        <v>484</v>
      </c>
      <c r="S22" s="2">
        <v>198987</v>
      </c>
      <c r="T22" s="2">
        <v>157200</v>
      </c>
      <c r="U22" s="13">
        <v>0</v>
      </c>
      <c r="V22" s="2">
        <v>157200</v>
      </c>
      <c r="W22" s="13">
        <v>77280</v>
      </c>
      <c r="X22" s="13">
        <v>77280</v>
      </c>
      <c r="Y22" s="2">
        <v>79920</v>
      </c>
      <c r="Z22" s="18">
        <v>4392.3999999999996</v>
      </c>
      <c r="AA22" s="18">
        <v>1679</v>
      </c>
      <c r="AB22" s="18">
        <v>2713.4</v>
      </c>
      <c r="AC22" s="18">
        <v>2713.4</v>
      </c>
      <c r="AD22" s="18">
        <v>0</v>
      </c>
      <c r="AE22" s="18">
        <v>0</v>
      </c>
      <c r="AF22" s="18">
        <v>0</v>
      </c>
      <c r="AG22" s="18">
        <v>0</v>
      </c>
      <c r="AH22" s="2">
        <v>50000</v>
      </c>
      <c r="AI22" s="2">
        <v>107200</v>
      </c>
      <c r="AJ22" s="21">
        <v>0</v>
      </c>
      <c r="AK22" s="23">
        <v>100</v>
      </c>
      <c r="AL22" s="23">
        <v>350</v>
      </c>
      <c r="AM22">
        <v>2022</v>
      </c>
      <c r="AN22">
        <v>1555</v>
      </c>
      <c r="AO22" s="25">
        <v>0</v>
      </c>
      <c r="AP22" s="27">
        <v>45660</v>
      </c>
    </row>
    <row r="23" spans="1:42" ht="71.25" x14ac:dyDescent="0.2">
      <c r="A23">
        <v>406489</v>
      </c>
      <c r="B23" t="s">
        <v>87</v>
      </c>
      <c r="D23">
        <v>661</v>
      </c>
      <c r="E23" t="s">
        <v>88</v>
      </c>
      <c r="F23" t="s">
        <v>89</v>
      </c>
      <c r="G23" t="s">
        <v>90</v>
      </c>
      <c r="H23" t="s">
        <v>3</v>
      </c>
      <c r="K23">
        <v>13669</v>
      </c>
      <c r="M23" s="1" t="s">
        <v>91</v>
      </c>
      <c r="N23" s="5">
        <v>2025</v>
      </c>
      <c r="O23" t="s">
        <v>76</v>
      </c>
      <c r="P23">
        <v>8888830</v>
      </c>
      <c r="Q23" s="9">
        <v>1</v>
      </c>
      <c r="R23" s="9">
        <v>210</v>
      </c>
      <c r="S23" s="2">
        <v>152278</v>
      </c>
      <c r="T23" s="2">
        <v>120300</v>
      </c>
      <c r="U23" s="13">
        <v>0</v>
      </c>
      <c r="V23" s="2">
        <v>120300</v>
      </c>
      <c r="W23" s="13">
        <v>0</v>
      </c>
      <c r="X23" s="13">
        <v>0</v>
      </c>
      <c r="Y23" s="2">
        <v>120300</v>
      </c>
      <c r="Z23" s="18">
        <v>3361.36</v>
      </c>
      <c r="AA23" s="18">
        <v>0</v>
      </c>
      <c r="AB23" s="18">
        <v>3361.36</v>
      </c>
      <c r="AC23" s="18">
        <v>3361.36</v>
      </c>
      <c r="AD23" s="18">
        <v>0</v>
      </c>
      <c r="AE23" s="18">
        <v>0</v>
      </c>
      <c r="AF23" s="18">
        <v>0</v>
      </c>
      <c r="AG23" s="18">
        <v>0</v>
      </c>
      <c r="AH23" s="2">
        <v>7800</v>
      </c>
      <c r="AI23" s="2">
        <v>112500</v>
      </c>
      <c r="AJ23" s="21">
        <v>0</v>
      </c>
      <c r="AK23" s="23">
        <v>100</v>
      </c>
      <c r="AL23" s="23">
        <v>150</v>
      </c>
      <c r="AM23">
        <v>2019</v>
      </c>
      <c r="AN23">
        <v>12040</v>
      </c>
      <c r="AO23" s="25">
        <v>0</v>
      </c>
      <c r="AP23" s="27">
        <v>45566</v>
      </c>
    </row>
    <row r="24" spans="1:42" ht="71.25" x14ac:dyDescent="0.2">
      <c r="A24">
        <v>406489</v>
      </c>
      <c r="B24" t="s">
        <v>92</v>
      </c>
      <c r="D24">
        <v>362</v>
      </c>
      <c r="E24" t="s">
        <v>93</v>
      </c>
      <c r="F24" t="s">
        <v>94</v>
      </c>
      <c r="G24" t="s">
        <v>95</v>
      </c>
      <c r="H24" t="s">
        <v>3</v>
      </c>
      <c r="K24">
        <v>13669</v>
      </c>
      <c r="M24" s="1" t="s">
        <v>96</v>
      </c>
      <c r="N24" s="5">
        <v>2035</v>
      </c>
      <c r="O24" t="s">
        <v>76</v>
      </c>
      <c r="Q24" s="9">
        <v>1</v>
      </c>
      <c r="R24" s="9">
        <v>210</v>
      </c>
      <c r="S24" s="2">
        <v>123418</v>
      </c>
      <c r="T24" s="2">
        <v>97500</v>
      </c>
      <c r="U24" s="13">
        <v>0</v>
      </c>
      <c r="V24" s="2">
        <v>97500</v>
      </c>
      <c r="W24" s="13">
        <v>27600</v>
      </c>
      <c r="X24" s="13">
        <v>27600</v>
      </c>
      <c r="Y24" s="2">
        <v>69900</v>
      </c>
      <c r="Z24" s="18">
        <v>2724.29</v>
      </c>
      <c r="AA24" s="18">
        <v>705</v>
      </c>
      <c r="AB24" s="18">
        <v>2019.29</v>
      </c>
      <c r="AC24" s="18">
        <v>2019.29</v>
      </c>
      <c r="AD24" s="18">
        <v>0</v>
      </c>
      <c r="AE24" s="18">
        <v>0</v>
      </c>
      <c r="AF24" s="18">
        <v>0</v>
      </c>
      <c r="AG24" s="18">
        <v>0</v>
      </c>
      <c r="AH24" s="2">
        <v>15500</v>
      </c>
      <c r="AI24" s="2">
        <v>82000</v>
      </c>
      <c r="AJ24" s="21">
        <v>6.8</v>
      </c>
      <c r="AK24" s="23">
        <v>0</v>
      </c>
      <c r="AL24" s="23">
        <v>0</v>
      </c>
      <c r="AM24">
        <v>2000</v>
      </c>
      <c r="AN24">
        <v>8975</v>
      </c>
      <c r="AO24" s="25">
        <v>0</v>
      </c>
      <c r="AP24" s="27">
        <v>45554</v>
      </c>
    </row>
    <row r="25" spans="1:42" ht="57" x14ac:dyDescent="0.2">
      <c r="A25">
        <v>406489</v>
      </c>
      <c r="B25" t="s">
        <v>97</v>
      </c>
      <c r="D25">
        <v>638</v>
      </c>
      <c r="E25" t="s">
        <v>98</v>
      </c>
      <c r="G25" t="s">
        <v>99</v>
      </c>
      <c r="H25" t="s">
        <v>3</v>
      </c>
      <c r="K25">
        <v>13669</v>
      </c>
      <c r="M25" s="1" t="s">
        <v>100</v>
      </c>
      <c r="N25" s="5" t="s">
        <v>101</v>
      </c>
      <c r="O25" t="s">
        <v>76</v>
      </c>
      <c r="P25">
        <v>8888288</v>
      </c>
      <c r="Q25" s="9">
        <v>1</v>
      </c>
      <c r="R25" s="9">
        <v>240</v>
      </c>
      <c r="S25" s="2">
        <v>113924</v>
      </c>
      <c r="T25" s="2">
        <v>90000</v>
      </c>
      <c r="U25" s="13">
        <v>0</v>
      </c>
      <c r="V25" s="2">
        <v>90000</v>
      </c>
      <c r="W25" s="13">
        <v>27600</v>
      </c>
      <c r="X25" s="13">
        <v>27600</v>
      </c>
      <c r="Y25" s="2">
        <v>62400</v>
      </c>
      <c r="Z25" s="18">
        <v>2514.73</v>
      </c>
      <c r="AA25" s="18">
        <v>705</v>
      </c>
      <c r="AB25" s="18">
        <v>1809.73</v>
      </c>
      <c r="AC25" s="18">
        <v>1809.73</v>
      </c>
      <c r="AD25" s="18">
        <v>0</v>
      </c>
      <c r="AE25" s="18">
        <v>0</v>
      </c>
      <c r="AF25" s="18">
        <v>0</v>
      </c>
      <c r="AG25" s="18">
        <v>0</v>
      </c>
      <c r="AH25" s="2">
        <v>36000</v>
      </c>
      <c r="AI25" s="2">
        <v>54000</v>
      </c>
      <c r="AJ25" s="21">
        <v>28.7</v>
      </c>
      <c r="AK25" s="23">
        <v>0</v>
      </c>
      <c r="AL25" s="23">
        <v>0</v>
      </c>
      <c r="AM25">
        <v>2002</v>
      </c>
      <c r="AN25">
        <v>20837</v>
      </c>
      <c r="AO25" s="25">
        <v>0</v>
      </c>
      <c r="AP25" s="27">
        <v>45569</v>
      </c>
    </row>
    <row r="26" spans="1:42" ht="85.5" x14ac:dyDescent="0.2">
      <c r="A26">
        <v>406489</v>
      </c>
      <c r="B26" t="s">
        <v>102</v>
      </c>
      <c r="D26">
        <v>609</v>
      </c>
      <c r="E26" t="s">
        <v>103</v>
      </c>
      <c r="F26" t="s">
        <v>104</v>
      </c>
      <c r="G26" t="s">
        <v>105</v>
      </c>
      <c r="H26" t="s">
        <v>106</v>
      </c>
      <c r="I26" t="s">
        <v>107</v>
      </c>
      <c r="K26">
        <v>13667</v>
      </c>
      <c r="M26" s="1" t="s">
        <v>108</v>
      </c>
      <c r="N26" s="5" t="s">
        <v>37</v>
      </c>
      <c r="O26" t="s">
        <v>76</v>
      </c>
      <c r="Q26" s="9">
        <v>1</v>
      </c>
      <c r="R26" s="9">
        <v>117</v>
      </c>
      <c r="S26" s="2">
        <v>22152</v>
      </c>
      <c r="T26" s="2">
        <v>17500</v>
      </c>
      <c r="U26" s="13">
        <v>0</v>
      </c>
      <c r="V26" s="2">
        <v>17500</v>
      </c>
      <c r="W26" s="13">
        <v>0</v>
      </c>
      <c r="X26" s="13">
        <v>0</v>
      </c>
      <c r="Y26" s="2">
        <v>17500</v>
      </c>
      <c r="Z26" s="18">
        <v>488.97</v>
      </c>
      <c r="AA26" s="18">
        <v>0</v>
      </c>
      <c r="AB26" s="18">
        <v>488.97</v>
      </c>
      <c r="AC26" s="18">
        <v>488.97</v>
      </c>
      <c r="AD26" s="18">
        <v>0</v>
      </c>
      <c r="AE26" s="18">
        <v>0</v>
      </c>
      <c r="AF26" s="18">
        <v>0</v>
      </c>
      <c r="AG26" s="18">
        <v>0</v>
      </c>
      <c r="AH26" s="2">
        <v>13900</v>
      </c>
      <c r="AI26" s="2">
        <v>3600</v>
      </c>
      <c r="AJ26" s="21">
        <v>3.6</v>
      </c>
      <c r="AK26" s="23">
        <v>0</v>
      </c>
      <c r="AL26" s="23">
        <v>0</v>
      </c>
      <c r="AM26">
        <v>2003</v>
      </c>
      <c r="AN26">
        <v>6458</v>
      </c>
      <c r="AO26" s="25">
        <v>0</v>
      </c>
      <c r="AP26" s="27">
        <v>45569</v>
      </c>
    </row>
    <row r="27" spans="1:42" ht="71.25" x14ac:dyDescent="0.2">
      <c r="A27">
        <v>406489</v>
      </c>
      <c r="B27" t="s">
        <v>109</v>
      </c>
      <c r="D27">
        <v>249</v>
      </c>
      <c r="E27" t="s">
        <v>110</v>
      </c>
      <c r="F27" t="s">
        <v>111</v>
      </c>
      <c r="G27" t="s">
        <v>112</v>
      </c>
      <c r="H27" t="s">
        <v>113</v>
      </c>
      <c r="K27">
        <v>13621</v>
      </c>
      <c r="M27" s="1" t="s">
        <v>114</v>
      </c>
      <c r="N27" s="5">
        <v>2057</v>
      </c>
      <c r="O27" t="s">
        <v>76</v>
      </c>
      <c r="Q27" s="9">
        <v>1</v>
      </c>
      <c r="R27" s="9">
        <v>210</v>
      </c>
      <c r="S27" s="2">
        <v>96962</v>
      </c>
      <c r="T27" s="2">
        <v>76600</v>
      </c>
      <c r="U27" s="13">
        <v>0</v>
      </c>
      <c r="V27" s="2">
        <v>76600</v>
      </c>
      <c r="W27" s="13">
        <v>0</v>
      </c>
      <c r="X27" s="13">
        <v>0</v>
      </c>
      <c r="Y27" s="2">
        <v>76600</v>
      </c>
      <c r="Z27" s="18">
        <v>2140.31</v>
      </c>
      <c r="AA27" s="18">
        <v>0</v>
      </c>
      <c r="AB27" s="18">
        <v>2140.31</v>
      </c>
      <c r="AC27" s="18">
        <v>2140.31</v>
      </c>
      <c r="AD27" s="18">
        <v>0</v>
      </c>
      <c r="AE27" s="18">
        <v>0</v>
      </c>
      <c r="AF27" s="18">
        <v>0</v>
      </c>
      <c r="AG27" s="18">
        <v>0</v>
      </c>
      <c r="AH27" s="2">
        <v>9500</v>
      </c>
      <c r="AI27" s="2">
        <v>67100</v>
      </c>
      <c r="AJ27" s="21">
        <v>0</v>
      </c>
      <c r="AK27" s="23">
        <v>135</v>
      </c>
      <c r="AL27" s="23">
        <v>156</v>
      </c>
      <c r="AM27">
        <v>2001</v>
      </c>
      <c r="AN27">
        <v>2163</v>
      </c>
      <c r="AO27" s="25">
        <v>0</v>
      </c>
      <c r="AP27" s="27">
        <v>45569</v>
      </c>
    </row>
    <row r="28" spans="1:42" ht="57" x14ac:dyDescent="0.2">
      <c r="A28">
        <v>406489</v>
      </c>
      <c r="B28" t="s">
        <v>115</v>
      </c>
      <c r="D28">
        <v>403</v>
      </c>
      <c r="E28" t="s">
        <v>116</v>
      </c>
      <c r="G28" t="s">
        <v>117</v>
      </c>
      <c r="H28" t="s">
        <v>3</v>
      </c>
      <c r="K28">
        <v>13669</v>
      </c>
      <c r="M28" s="1" t="s">
        <v>118</v>
      </c>
      <c r="N28" s="5">
        <v>2085</v>
      </c>
      <c r="O28" t="s">
        <v>76</v>
      </c>
      <c r="P28">
        <v>8888288</v>
      </c>
      <c r="Q28" s="9">
        <v>1</v>
      </c>
      <c r="R28" s="9">
        <v>210</v>
      </c>
      <c r="S28" s="2">
        <v>98608</v>
      </c>
      <c r="T28" s="2">
        <v>77900</v>
      </c>
      <c r="U28" s="13">
        <v>0</v>
      </c>
      <c r="V28" s="2">
        <v>77900</v>
      </c>
      <c r="W28" s="13">
        <v>27600</v>
      </c>
      <c r="X28" s="13">
        <v>27600</v>
      </c>
      <c r="Y28" s="2">
        <v>50300</v>
      </c>
      <c r="Z28" s="18">
        <v>2176.63</v>
      </c>
      <c r="AA28" s="18">
        <v>705</v>
      </c>
      <c r="AB28" s="18">
        <v>1471.63</v>
      </c>
      <c r="AC28" s="18">
        <v>1471.63</v>
      </c>
      <c r="AD28" s="18">
        <v>0</v>
      </c>
      <c r="AE28" s="18">
        <v>0</v>
      </c>
      <c r="AF28" s="18">
        <v>0</v>
      </c>
      <c r="AG28" s="18">
        <v>0</v>
      </c>
      <c r="AH28" s="2">
        <v>12700</v>
      </c>
      <c r="AI28" s="2">
        <v>65200</v>
      </c>
      <c r="AJ28" s="21">
        <v>1.2</v>
      </c>
      <c r="AK28" s="23">
        <v>0</v>
      </c>
      <c r="AL28" s="23">
        <v>0</v>
      </c>
      <c r="AM28">
        <v>2007</v>
      </c>
      <c r="AN28">
        <v>17575</v>
      </c>
      <c r="AO28" s="25">
        <v>0</v>
      </c>
      <c r="AP28" s="27">
        <v>45569</v>
      </c>
    </row>
    <row r="29" spans="1:42" ht="71.25" x14ac:dyDescent="0.2">
      <c r="A29">
        <v>406489</v>
      </c>
      <c r="B29" t="s">
        <v>119</v>
      </c>
      <c r="D29">
        <v>719</v>
      </c>
      <c r="E29" t="s">
        <v>120</v>
      </c>
      <c r="F29" t="s">
        <v>121</v>
      </c>
      <c r="G29" t="s">
        <v>122</v>
      </c>
      <c r="H29" t="s">
        <v>123</v>
      </c>
      <c r="K29">
        <v>28217</v>
      </c>
      <c r="M29" s="1" t="s">
        <v>124</v>
      </c>
      <c r="O29" t="s">
        <v>125</v>
      </c>
      <c r="Q29" s="9">
        <v>5</v>
      </c>
      <c r="R29" s="9">
        <v>869</v>
      </c>
      <c r="S29" s="2">
        <v>161923</v>
      </c>
      <c r="T29" s="2">
        <v>127919</v>
      </c>
      <c r="U29" s="13">
        <v>0</v>
      </c>
      <c r="V29" s="2">
        <v>127919</v>
      </c>
      <c r="W29" s="13">
        <v>0</v>
      </c>
      <c r="X29" s="13">
        <v>0</v>
      </c>
      <c r="Y29" s="2">
        <v>127919</v>
      </c>
      <c r="Z29" s="18">
        <v>3574.24</v>
      </c>
      <c r="AA29" s="18">
        <v>0</v>
      </c>
      <c r="AB29" s="18">
        <v>3574.24</v>
      </c>
      <c r="AC29" s="18">
        <v>3574.24</v>
      </c>
      <c r="AD29" s="18">
        <v>0</v>
      </c>
      <c r="AE29" s="18">
        <v>0</v>
      </c>
      <c r="AF29" s="18">
        <v>0</v>
      </c>
      <c r="AG29" s="18">
        <v>0</v>
      </c>
      <c r="AH29" s="2">
        <v>0</v>
      </c>
      <c r="AI29" s="2">
        <v>127919</v>
      </c>
      <c r="AJ29" s="21">
        <v>0</v>
      </c>
      <c r="AK29" s="23">
        <v>0</v>
      </c>
      <c r="AL29" s="23">
        <v>0</v>
      </c>
      <c r="AO29" s="25">
        <v>0</v>
      </c>
      <c r="AP29" s="27">
        <v>45555</v>
      </c>
    </row>
    <row r="30" spans="1:42" ht="71.25" x14ac:dyDescent="0.2">
      <c r="A30">
        <v>406489</v>
      </c>
      <c r="B30" t="s">
        <v>126</v>
      </c>
      <c r="D30">
        <v>720</v>
      </c>
      <c r="E30" t="s">
        <v>127</v>
      </c>
      <c r="F30" t="s">
        <v>128</v>
      </c>
      <c r="G30" t="s">
        <v>129</v>
      </c>
      <c r="H30" t="s">
        <v>130</v>
      </c>
      <c r="K30">
        <v>75015</v>
      </c>
      <c r="L30">
        <v>2206</v>
      </c>
      <c r="M30" s="1" t="s">
        <v>131</v>
      </c>
      <c r="O30" t="s">
        <v>125</v>
      </c>
      <c r="P30">
        <v>9999997</v>
      </c>
      <c r="Q30" s="9">
        <v>5</v>
      </c>
      <c r="R30" s="9">
        <v>866</v>
      </c>
      <c r="S30" s="2">
        <v>984856</v>
      </c>
      <c r="T30" s="2">
        <v>778036</v>
      </c>
      <c r="U30" s="13">
        <v>0</v>
      </c>
      <c r="V30" s="2">
        <v>778036</v>
      </c>
      <c r="W30" s="13">
        <v>0</v>
      </c>
      <c r="X30" s="13">
        <v>0</v>
      </c>
      <c r="Y30" s="2">
        <v>778036</v>
      </c>
      <c r="Z30" s="18">
        <v>21739.439999999999</v>
      </c>
      <c r="AA30" s="18">
        <v>0</v>
      </c>
      <c r="AB30" s="18">
        <v>21739.439999999999</v>
      </c>
      <c r="AC30" s="18">
        <v>21739.439999999999</v>
      </c>
      <c r="AD30" s="18">
        <v>0</v>
      </c>
      <c r="AE30" s="18">
        <v>0</v>
      </c>
      <c r="AF30" s="18">
        <v>0</v>
      </c>
      <c r="AG30" s="18">
        <v>0</v>
      </c>
      <c r="AH30" s="2">
        <v>0</v>
      </c>
      <c r="AI30" s="2">
        <v>778036</v>
      </c>
      <c r="AJ30" s="21">
        <v>0</v>
      </c>
      <c r="AK30" s="23">
        <v>0</v>
      </c>
      <c r="AL30" s="23">
        <v>0</v>
      </c>
      <c r="AO30" s="25">
        <v>0</v>
      </c>
      <c r="AP30" s="27">
        <v>45568</v>
      </c>
    </row>
    <row r="31" spans="1:42" ht="71.25" x14ac:dyDescent="0.2">
      <c r="A31">
        <v>406489</v>
      </c>
      <c r="B31" t="s">
        <v>132</v>
      </c>
      <c r="D31">
        <v>721</v>
      </c>
      <c r="E31" t="s">
        <v>133</v>
      </c>
      <c r="G31" t="s">
        <v>134</v>
      </c>
      <c r="H31" t="s">
        <v>135</v>
      </c>
      <c r="I31" t="s">
        <v>136</v>
      </c>
      <c r="K31">
        <v>13202</v>
      </c>
      <c r="L31">
        <v>4250</v>
      </c>
      <c r="M31" s="1" t="s">
        <v>137</v>
      </c>
      <c r="O31" t="s">
        <v>138</v>
      </c>
      <c r="P31">
        <v>9999996</v>
      </c>
      <c r="Q31" s="9">
        <v>5</v>
      </c>
      <c r="R31" s="9">
        <v>861</v>
      </c>
      <c r="S31" s="2">
        <v>2155233</v>
      </c>
      <c r="T31" s="2">
        <v>1702634</v>
      </c>
      <c r="U31" s="13">
        <v>0</v>
      </c>
      <c r="V31" s="2">
        <v>1702634</v>
      </c>
      <c r="W31" s="13">
        <v>0</v>
      </c>
      <c r="X31" s="13">
        <v>0</v>
      </c>
      <c r="Y31" s="2">
        <v>1702634</v>
      </c>
      <c r="Z31" s="18">
        <v>47574.04</v>
      </c>
      <c r="AA31" s="18">
        <v>0</v>
      </c>
      <c r="AB31" s="18">
        <v>47574.04</v>
      </c>
      <c r="AC31" s="18">
        <v>47574.04</v>
      </c>
      <c r="AD31" s="18">
        <v>0</v>
      </c>
      <c r="AE31" s="18">
        <v>0</v>
      </c>
      <c r="AF31" s="18">
        <v>0</v>
      </c>
      <c r="AG31" s="18">
        <v>0</v>
      </c>
      <c r="AH31" s="2">
        <v>0</v>
      </c>
      <c r="AI31" s="2">
        <v>1702634</v>
      </c>
      <c r="AJ31" s="21">
        <v>0</v>
      </c>
      <c r="AK31" s="23">
        <v>0</v>
      </c>
      <c r="AL31" s="23">
        <v>0</v>
      </c>
      <c r="AO31" s="25">
        <v>0</v>
      </c>
      <c r="AP31" s="27">
        <v>45568</v>
      </c>
    </row>
    <row r="32" spans="1:42" ht="71.25" x14ac:dyDescent="0.2">
      <c r="A32">
        <v>406489</v>
      </c>
      <c r="B32" t="s">
        <v>139</v>
      </c>
      <c r="D32">
        <v>718</v>
      </c>
      <c r="E32" t="s">
        <v>140</v>
      </c>
      <c r="F32" t="s">
        <v>141</v>
      </c>
      <c r="G32" t="s">
        <v>142</v>
      </c>
      <c r="H32" t="s">
        <v>143</v>
      </c>
      <c r="K32">
        <v>12965</v>
      </c>
      <c r="L32">
        <v>122</v>
      </c>
      <c r="M32" s="1" t="s">
        <v>144</v>
      </c>
      <c r="O32" t="s">
        <v>138</v>
      </c>
      <c r="Q32" s="9">
        <v>5</v>
      </c>
      <c r="R32" s="9">
        <v>836</v>
      </c>
      <c r="S32" s="2">
        <v>36975</v>
      </c>
      <c r="T32" s="2">
        <v>29210</v>
      </c>
      <c r="U32" s="13">
        <v>0</v>
      </c>
      <c r="V32" s="2">
        <v>29210</v>
      </c>
      <c r="W32" s="13">
        <v>0</v>
      </c>
      <c r="X32" s="13">
        <v>0</v>
      </c>
      <c r="Y32" s="2">
        <v>29210</v>
      </c>
      <c r="Z32" s="18">
        <v>816.17</v>
      </c>
      <c r="AA32" s="18">
        <v>0</v>
      </c>
      <c r="AB32" s="18">
        <v>816.17</v>
      </c>
      <c r="AC32" s="18">
        <v>816.17</v>
      </c>
      <c r="AD32" s="18">
        <v>0</v>
      </c>
      <c r="AE32" s="18">
        <v>0</v>
      </c>
      <c r="AF32" s="18">
        <v>0</v>
      </c>
      <c r="AG32" s="18">
        <v>0</v>
      </c>
      <c r="AH32" s="2">
        <v>0</v>
      </c>
      <c r="AI32" s="2">
        <v>29210</v>
      </c>
      <c r="AJ32" s="21">
        <v>0</v>
      </c>
      <c r="AK32" s="23">
        <v>0</v>
      </c>
      <c r="AL32" s="23">
        <v>0</v>
      </c>
      <c r="AO32" s="25">
        <v>0</v>
      </c>
      <c r="AP32" s="27">
        <v>45569</v>
      </c>
    </row>
    <row r="33" spans="1:42" ht="71.25" x14ac:dyDescent="0.2">
      <c r="A33">
        <v>406489</v>
      </c>
      <c r="B33" t="s">
        <v>145</v>
      </c>
      <c r="D33">
        <v>230</v>
      </c>
      <c r="E33" t="s">
        <v>146</v>
      </c>
      <c r="G33" t="s">
        <v>147</v>
      </c>
      <c r="H33" t="s">
        <v>148</v>
      </c>
      <c r="I33" t="s">
        <v>130</v>
      </c>
      <c r="K33">
        <v>75062</v>
      </c>
      <c r="M33" s="1" t="s">
        <v>149</v>
      </c>
      <c r="O33" t="s">
        <v>150</v>
      </c>
      <c r="Q33" s="9">
        <v>1</v>
      </c>
      <c r="R33" s="9">
        <v>720</v>
      </c>
      <c r="S33" s="2">
        <v>177215</v>
      </c>
      <c r="T33" s="2">
        <v>140000</v>
      </c>
      <c r="U33" s="13">
        <v>0</v>
      </c>
      <c r="V33" s="2">
        <v>140000</v>
      </c>
      <c r="W33" s="13">
        <v>0</v>
      </c>
      <c r="X33" s="13">
        <v>0</v>
      </c>
      <c r="Y33" s="2">
        <v>140000</v>
      </c>
      <c r="Z33" s="18">
        <v>3911.8</v>
      </c>
      <c r="AA33" s="18">
        <v>0</v>
      </c>
      <c r="AB33" s="18">
        <v>3911.8</v>
      </c>
      <c r="AC33" s="18">
        <v>3911.8</v>
      </c>
      <c r="AD33" s="18">
        <v>0</v>
      </c>
      <c r="AE33" s="18">
        <v>0</v>
      </c>
      <c r="AF33" s="18">
        <v>0</v>
      </c>
      <c r="AG33" s="18">
        <v>0</v>
      </c>
      <c r="AH33" s="2">
        <v>140000</v>
      </c>
      <c r="AI33" s="2">
        <v>0</v>
      </c>
      <c r="AJ33" s="21">
        <v>75.599999999999994</v>
      </c>
      <c r="AK33" s="23">
        <v>0</v>
      </c>
      <c r="AL33" s="23">
        <v>0</v>
      </c>
      <c r="AM33">
        <v>2000</v>
      </c>
      <c r="AN33">
        <v>194</v>
      </c>
      <c r="AO33" s="25">
        <v>0</v>
      </c>
      <c r="AP33" s="27">
        <v>45560</v>
      </c>
    </row>
    <row r="34" spans="1:42" ht="71.25" x14ac:dyDescent="0.2">
      <c r="A34">
        <v>406489</v>
      </c>
      <c r="B34" t="s">
        <v>151</v>
      </c>
      <c r="D34">
        <v>258</v>
      </c>
      <c r="E34" t="s">
        <v>152</v>
      </c>
      <c r="F34" t="s">
        <v>153</v>
      </c>
      <c r="G34" t="s">
        <v>154</v>
      </c>
      <c r="H34" t="s">
        <v>3</v>
      </c>
      <c r="K34">
        <v>13669</v>
      </c>
      <c r="M34" s="1" t="s">
        <v>155</v>
      </c>
      <c r="O34" t="s">
        <v>150</v>
      </c>
      <c r="Q34" s="9">
        <v>1</v>
      </c>
      <c r="R34" s="9">
        <v>311</v>
      </c>
      <c r="S34" s="2">
        <v>168101</v>
      </c>
      <c r="T34" s="2">
        <v>132800</v>
      </c>
      <c r="U34" s="13">
        <v>0</v>
      </c>
      <c r="V34" s="2">
        <v>132800</v>
      </c>
      <c r="W34" s="13">
        <v>0</v>
      </c>
      <c r="X34" s="13">
        <v>0</v>
      </c>
      <c r="Y34" s="2">
        <v>132800</v>
      </c>
      <c r="Z34" s="18">
        <v>3710.62</v>
      </c>
      <c r="AA34" s="18">
        <v>0</v>
      </c>
      <c r="AB34" s="18">
        <v>3710.62</v>
      </c>
      <c r="AC34" s="18">
        <v>3710.62</v>
      </c>
      <c r="AD34" s="18">
        <v>0</v>
      </c>
      <c r="AE34" s="18">
        <v>0</v>
      </c>
      <c r="AF34" s="18">
        <v>0</v>
      </c>
      <c r="AG34" s="18">
        <v>0</v>
      </c>
      <c r="AH34" s="2">
        <v>132800</v>
      </c>
      <c r="AI34" s="2">
        <v>0</v>
      </c>
      <c r="AJ34" s="21">
        <v>177.3</v>
      </c>
      <c r="AK34" s="23">
        <v>30</v>
      </c>
      <c r="AL34" s="23">
        <v>0</v>
      </c>
      <c r="AM34">
        <v>2019</v>
      </c>
      <c r="AN34">
        <v>10563</v>
      </c>
      <c r="AO34" s="25">
        <v>0</v>
      </c>
      <c r="AP34" s="27">
        <v>45660</v>
      </c>
    </row>
    <row r="35" spans="1:42" ht="57" x14ac:dyDescent="0.2">
      <c r="A35">
        <v>406489</v>
      </c>
      <c r="B35" t="s">
        <v>156</v>
      </c>
      <c r="D35">
        <v>654</v>
      </c>
      <c r="E35" t="s">
        <v>157</v>
      </c>
      <c r="G35" t="s">
        <v>158</v>
      </c>
      <c r="H35" t="s">
        <v>3</v>
      </c>
      <c r="K35">
        <v>13669</v>
      </c>
      <c r="M35" s="1" t="s">
        <v>159</v>
      </c>
      <c r="O35" t="s">
        <v>160</v>
      </c>
      <c r="Q35" s="9">
        <v>1</v>
      </c>
      <c r="R35" s="9">
        <v>322</v>
      </c>
      <c r="S35" s="2">
        <v>268481</v>
      </c>
      <c r="T35" s="2">
        <v>212100</v>
      </c>
      <c r="U35" s="13">
        <v>0</v>
      </c>
      <c r="V35" s="2">
        <v>212100</v>
      </c>
      <c r="W35" s="13">
        <v>0</v>
      </c>
      <c r="X35" s="13">
        <v>0</v>
      </c>
      <c r="Y35" s="2">
        <v>212100</v>
      </c>
      <c r="Z35" s="18">
        <v>5926.38</v>
      </c>
      <c r="AA35" s="18">
        <v>0</v>
      </c>
      <c r="AB35" s="18">
        <v>5926.38</v>
      </c>
      <c r="AC35" s="18">
        <v>0</v>
      </c>
      <c r="AD35" s="18">
        <v>0</v>
      </c>
      <c r="AE35" s="18">
        <v>0</v>
      </c>
      <c r="AF35" s="18">
        <v>0</v>
      </c>
      <c r="AG35" s="18">
        <v>5926.38</v>
      </c>
      <c r="AH35" s="2">
        <v>212100</v>
      </c>
      <c r="AI35" s="2">
        <v>0</v>
      </c>
      <c r="AJ35" s="21">
        <v>27.5</v>
      </c>
      <c r="AK35" s="23">
        <v>1710</v>
      </c>
      <c r="AL35" s="23">
        <v>0</v>
      </c>
      <c r="AM35">
        <v>889</v>
      </c>
      <c r="AN35">
        <v>260</v>
      </c>
      <c r="AO35" s="25">
        <v>0</v>
      </c>
      <c r="AP35" s="27" t="s">
        <v>6</v>
      </c>
    </row>
    <row r="36" spans="1:42" ht="71.25" x14ac:dyDescent="0.2">
      <c r="A36">
        <v>406489</v>
      </c>
      <c r="B36" t="s">
        <v>161</v>
      </c>
      <c r="D36">
        <v>106</v>
      </c>
      <c r="E36" t="s">
        <v>162</v>
      </c>
      <c r="F36" t="s">
        <v>163</v>
      </c>
      <c r="G36" t="s">
        <v>164</v>
      </c>
      <c r="H36" t="s">
        <v>165</v>
      </c>
      <c r="K36">
        <v>49083</v>
      </c>
      <c r="M36" s="1" t="s">
        <v>166</v>
      </c>
      <c r="O36" t="s">
        <v>167</v>
      </c>
      <c r="Q36" s="9">
        <v>1</v>
      </c>
      <c r="R36" s="9">
        <v>314</v>
      </c>
      <c r="S36" s="2">
        <v>80506</v>
      </c>
      <c r="T36" s="2">
        <v>63600</v>
      </c>
      <c r="U36" s="13">
        <v>0</v>
      </c>
      <c r="V36" s="2">
        <v>63600</v>
      </c>
      <c r="W36" s="13">
        <v>0</v>
      </c>
      <c r="X36" s="13">
        <v>0</v>
      </c>
      <c r="Y36" s="2">
        <v>63600</v>
      </c>
      <c r="Z36" s="18">
        <v>1777.08</v>
      </c>
      <c r="AA36" s="18">
        <v>0</v>
      </c>
      <c r="AB36" s="18">
        <v>1777.08</v>
      </c>
      <c r="AC36" s="18">
        <v>1777.08</v>
      </c>
      <c r="AD36" s="18">
        <v>0</v>
      </c>
      <c r="AE36" s="18">
        <v>0</v>
      </c>
      <c r="AF36" s="18">
        <v>0</v>
      </c>
      <c r="AG36" s="18">
        <v>0</v>
      </c>
      <c r="AH36" s="2">
        <v>63600</v>
      </c>
      <c r="AI36" s="2">
        <v>0</v>
      </c>
      <c r="AJ36" s="21">
        <v>1</v>
      </c>
      <c r="AK36" s="23">
        <v>0</v>
      </c>
      <c r="AL36" s="23">
        <v>0</v>
      </c>
      <c r="AM36">
        <v>2022</v>
      </c>
      <c r="AN36">
        <v>4216</v>
      </c>
      <c r="AO36" s="25">
        <v>0</v>
      </c>
      <c r="AP36" s="27">
        <v>45646</v>
      </c>
    </row>
    <row r="37" spans="1:42" ht="71.25" x14ac:dyDescent="0.2">
      <c r="A37">
        <v>406489</v>
      </c>
      <c r="B37" t="s">
        <v>168</v>
      </c>
      <c r="D37">
        <v>454</v>
      </c>
      <c r="E37" t="s">
        <v>169</v>
      </c>
      <c r="F37" t="s">
        <v>170</v>
      </c>
      <c r="G37" t="s">
        <v>171</v>
      </c>
      <c r="H37" t="s">
        <v>74</v>
      </c>
      <c r="K37">
        <v>13662</v>
      </c>
      <c r="M37" s="1" t="s">
        <v>172</v>
      </c>
      <c r="O37" t="s">
        <v>173</v>
      </c>
      <c r="Q37" s="9">
        <v>1</v>
      </c>
      <c r="R37" s="9">
        <v>340</v>
      </c>
      <c r="S37" s="2">
        <v>253165</v>
      </c>
      <c r="T37" s="2">
        <v>200000</v>
      </c>
      <c r="U37" s="13">
        <v>0</v>
      </c>
      <c r="V37" s="2">
        <v>200000</v>
      </c>
      <c r="W37" s="13">
        <v>0</v>
      </c>
      <c r="X37" s="13">
        <v>0</v>
      </c>
      <c r="Y37" s="2">
        <v>200000</v>
      </c>
      <c r="Z37" s="18">
        <v>5588.29</v>
      </c>
      <c r="AA37" s="18">
        <v>0</v>
      </c>
      <c r="AB37" s="18">
        <v>5588.29</v>
      </c>
      <c r="AC37" s="18">
        <v>5588.29</v>
      </c>
      <c r="AD37" s="18">
        <v>0</v>
      </c>
      <c r="AE37" s="18">
        <v>167.65</v>
      </c>
      <c r="AF37" s="18">
        <v>0</v>
      </c>
      <c r="AG37" s="18">
        <v>0</v>
      </c>
      <c r="AH37" s="2">
        <v>200000</v>
      </c>
      <c r="AI37" s="2">
        <v>0</v>
      </c>
      <c r="AJ37" s="21">
        <v>19</v>
      </c>
      <c r="AK37" s="23">
        <v>200</v>
      </c>
      <c r="AL37" s="23">
        <v>0</v>
      </c>
      <c r="AM37">
        <v>2018</v>
      </c>
      <c r="AN37">
        <v>14015</v>
      </c>
      <c r="AO37" s="25">
        <v>0</v>
      </c>
      <c r="AP37" s="27">
        <v>45630</v>
      </c>
    </row>
    <row r="38" spans="1:42" ht="57" x14ac:dyDescent="0.2">
      <c r="A38">
        <v>406489</v>
      </c>
      <c r="B38" t="s">
        <v>174</v>
      </c>
      <c r="D38">
        <v>655</v>
      </c>
      <c r="E38" t="s">
        <v>175</v>
      </c>
      <c r="G38" t="s">
        <v>176</v>
      </c>
      <c r="H38" t="s">
        <v>3</v>
      </c>
      <c r="K38">
        <v>13669</v>
      </c>
      <c r="M38" s="1" t="s">
        <v>177</v>
      </c>
      <c r="N38" s="5">
        <v>8103</v>
      </c>
      <c r="O38" t="s">
        <v>160</v>
      </c>
      <c r="Q38" s="9">
        <v>1</v>
      </c>
      <c r="R38" s="9">
        <v>633</v>
      </c>
      <c r="S38" s="2">
        <v>632911</v>
      </c>
      <c r="T38" s="2">
        <v>500000</v>
      </c>
      <c r="U38" s="13">
        <v>0</v>
      </c>
      <c r="V38" s="2">
        <v>500000</v>
      </c>
      <c r="W38" s="13">
        <v>0</v>
      </c>
      <c r="X38" s="13">
        <v>0</v>
      </c>
      <c r="Y38" s="2">
        <v>500000</v>
      </c>
      <c r="Z38" s="18">
        <v>13970.72</v>
      </c>
      <c r="AA38" s="18">
        <v>0</v>
      </c>
      <c r="AB38" s="18">
        <v>13970.72</v>
      </c>
      <c r="AC38" s="18">
        <v>13970.72</v>
      </c>
      <c r="AD38" s="18">
        <v>0</v>
      </c>
      <c r="AE38" s="18">
        <v>0</v>
      </c>
      <c r="AF38" s="18">
        <v>0</v>
      </c>
      <c r="AG38" s="18">
        <v>0</v>
      </c>
      <c r="AH38" s="2">
        <v>132000</v>
      </c>
      <c r="AI38" s="2">
        <v>368000</v>
      </c>
      <c r="AJ38" s="21">
        <v>3</v>
      </c>
      <c r="AK38" s="23">
        <v>432</v>
      </c>
      <c r="AL38" s="23">
        <v>0</v>
      </c>
      <c r="AM38">
        <v>2000</v>
      </c>
      <c r="AN38">
        <v>11492</v>
      </c>
      <c r="AO38" s="25">
        <v>0</v>
      </c>
      <c r="AP38" s="27">
        <v>45561</v>
      </c>
    </row>
    <row r="39" spans="1:42" ht="57" x14ac:dyDescent="0.2">
      <c r="A39">
        <v>406489</v>
      </c>
      <c r="B39" t="s">
        <v>178</v>
      </c>
      <c r="D39">
        <v>564</v>
      </c>
      <c r="E39" t="s">
        <v>179</v>
      </c>
      <c r="G39" t="s">
        <v>180</v>
      </c>
      <c r="H39" t="s">
        <v>3</v>
      </c>
      <c r="K39">
        <v>13669</v>
      </c>
      <c r="M39" s="1" t="s">
        <v>181</v>
      </c>
      <c r="N39" s="5" t="s">
        <v>182</v>
      </c>
      <c r="O39" t="s">
        <v>183</v>
      </c>
      <c r="Q39" s="9">
        <v>1</v>
      </c>
      <c r="R39" s="9">
        <v>112</v>
      </c>
      <c r="S39" s="2">
        <v>405063</v>
      </c>
      <c r="T39" s="2">
        <v>320000</v>
      </c>
      <c r="U39" s="13">
        <v>0</v>
      </c>
      <c r="V39" s="2">
        <v>320000</v>
      </c>
      <c r="W39" s="13">
        <v>27600</v>
      </c>
      <c r="X39" s="13">
        <v>27600</v>
      </c>
      <c r="Y39" s="2">
        <v>292400</v>
      </c>
      <c r="Z39" s="18">
        <v>8941.26</v>
      </c>
      <c r="AA39" s="18">
        <v>705</v>
      </c>
      <c r="AB39" s="18">
        <v>8236.26</v>
      </c>
      <c r="AC39" s="18">
        <v>8236.26</v>
      </c>
      <c r="AD39" s="18">
        <v>0</v>
      </c>
      <c r="AE39" s="18">
        <v>0</v>
      </c>
      <c r="AF39" s="18">
        <v>0</v>
      </c>
      <c r="AG39" s="18">
        <v>0</v>
      </c>
      <c r="AH39" s="2">
        <v>209000</v>
      </c>
      <c r="AI39" s="2">
        <v>111000</v>
      </c>
      <c r="AJ39" s="21">
        <v>171</v>
      </c>
      <c r="AK39" s="23">
        <v>0</v>
      </c>
      <c r="AL39" s="23">
        <v>0</v>
      </c>
      <c r="AM39">
        <v>1082</v>
      </c>
      <c r="AN39">
        <v>775</v>
      </c>
      <c r="AO39" s="25">
        <v>0</v>
      </c>
      <c r="AP39" s="27">
        <v>45554</v>
      </c>
    </row>
    <row r="40" spans="1:42" ht="71.25" x14ac:dyDescent="0.2">
      <c r="A40">
        <v>406489</v>
      </c>
      <c r="B40" t="s">
        <v>184</v>
      </c>
      <c r="D40">
        <v>0</v>
      </c>
      <c r="E40" t="s">
        <v>185</v>
      </c>
      <c r="F40" t="s">
        <v>186</v>
      </c>
      <c r="G40" t="s">
        <v>187</v>
      </c>
      <c r="H40" t="s">
        <v>188</v>
      </c>
      <c r="K40">
        <v>13617</v>
      </c>
      <c r="M40" s="1" t="s">
        <v>189</v>
      </c>
      <c r="O40" t="s">
        <v>190</v>
      </c>
      <c r="Q40" s="9">
        <v>8</v>
      </c>
      <c r="R40" s="9">
        <v>878</v>
      </c>
      <c r="S40" s="2">
        <v>2973000</v>
      </c>
      <c r="T40" s="2">
        <v>2348670</v>
      </c>
      <c r="U40" s="13">
        <v>2348670</v>
      </c>
      <c r="V40" s="2">
        <v>0</v>
      </c>
      <c r="W40" s="13">
        <v>0</v>
      </c>
      <c r="X40" s="13">
        <v>0</v>
      </c>
      <c r="Y40" s="2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18">
        <v>0</v>
      </c>
      <c r="AG40" s="18">
        <v>0</v>
      </c>
      <c r="AH40" s="2">
        <v>0</v>
      </c>
      <c r="AI40" s="2">
        <v>2348670</v>
      </c>
      <c r="AJ40" s="21">
        <v>0</v>
      </c>
      <c r="AK40" s="23">
        <v>0</v>
      </c>
      <c r="AL40" s="23">
        <v>0</v>
      </c>
      <c r="AO40" s="25">
        <v>0</v>
      </c>
      <c r="AP40" s="27" t="s">
        <v>6</v>
      </c>
    </row>
    <row r="41" spans="1:42" ht="71.25" x14ac:dyDescent="0.2">
      <c r="A41">
        <v>406489</v>
      </c>
      <c r="B41" t="s">
        <v>191</v>
      </c>
      <c r="D41">
        <v>37</v>
      </c>
      <c r="E41" t="s">
        <v>192</v>
      </c>
      <c r="G41" t="s">
        <v>193</v>
      </c>
      <c r="H41" t="s">
        <v>194</v>
      </c>
      <c r="I41" t="s">
        <v>195</v>
      </c>
      <c r="K41">
        <v>34956</v>
      </c>
      <c r="M41" s="1" t="s">
        <v>196</v>
      </c>
      <c r="N41" s="5">
        <v>6200</v>
      </c>
      <c r="O41" t="s">
        <v>150</v>
      </c>
      <c r="Q41" s="9">
        <v>1</v>
      </c>
      <c r="R41" s="9">
        <v>240</v>
      </c>
      <c r="S41" s="2">
        <v>278481</v>
      </c>
      <c r="T41" s="2">
        <v>220000</v>
      </c>
      <c r="U41" s="13">
        <v>0</v>
      </c>
      <c r="V41" s="2">
        <v>220000</v>
      </c>
      <c r="W41" s="13">
        <v>0</v>
      </c>
      <c r="X41" s="13">
        <v>0</v>
      </c>
      <c r="Y41" s="2">
        <v>220000</v>
      </c>
      <c r="Z41" s="18">
        <v>6147.11</v>
      </c>
      <c r="AA41" s="18">
        <v>0</v>
      </c>
      <c r="AB41" s="18">
        <v>6147.11</v>
      </c>
      <c r="AC41" s="18">
        <v>6147.11</v>
      </c>
      <c r="AD41" s="18">
        <v>0</v>
      </c>
      <c r="AE41" s="18">
        <v>0</v>
      </c>
      <c r="AF41" s="18">
        <v>0</v>
      </c>
      <c r="AG41" s="18">
        <v>0</v>
      </c>
      <c r="AH41" s="2">
        <v>73900</v>
      </c>
      <c r="AI41" s="2">
        <v>146100</v>
      </c>
      <c r="AJ41" s="21">
        <v>102.4</v>
      </c>
      <c r="AK41" s="23">
        <v>0</v>
      </c>
      <c r="AL41" s="23">
        <v>0</v>
      </c>
      <c r="AM41">
        <v>2011</v>
      </c>
      <c r="AN41">
        <v>19644</v>
      </c>
      <c r="AO41" s="25">
        <v>0</v>
      </c>
      <c r="AP41" s="27">
        <v>45666</v>
      </c>
    </row>
    <row r="42" spans="1:42" ht="57" x14ac:dyDescent="0.2">
      <c r="A42">
        <v>406489</v>
      </c>
      <c r="B42" t="s">
        <v>197</v>
      </c>
      <c r="D42">
        <v>714</v>
      </c>
      <c r="E42" t="s">
        <v>198</v>
      </c>
      <c r="G42" t="s">
        <v>199</v>
      </c>
      <c r="H42" t="s">
        <v>3</v>
      </c>
      <c r="K42">
        <v>13669</v>
      </c>
      <c r="M42" s="1" t="s">
        <v>200</v>
      </c>
      <c r="N42" s="5">
        <v>548</v>
      </c>
      <c r="O42" t="s">
        <v>201</v>
      </c>
      <c r="Q42" s="9">
        <v>1</v>
      </c>
      <c r="R42" s="9">
        <v>270</v>
      </c>
      <c r="S42" s="2">
        <v>85949</v>
      </c>
      <c r="T42" s="2">
        <v>67900</v>
      </c>
      <c r="U42" s="13">
        <v>0</v>
      </c>
      <c r="V42" s="2">
        <v>67900</v>
      </c>
      <c r="W42" s="13">
        <v>27600</v>
      </c>
      <c r="X42" s="13">
        <v>27600</v>
      </c>
      <c r="Y42" s="2">
        <v>40300</v>
      </c>
      <c r="Z42" s="18">
        <v>1897.22</v>
      </c>
      <c r="AA42" s="18">
        <v>705</v>
      </c>
      <c r="AB42" s="18">
        <v>1192.22</v>
      </c>
      <c r="AC42" s="18">
        <v>1192.22</v>
      </c>
      <c r="AD42" s="18">
        <v>0</v>
      </c>
      <c r="AE42" s="18">
        <v>0</v>
      </c>
      <c r="AF42" s="18">
        <v>0</v>
      </c>
      <c r="AG42" s="18">
        <v>0</v>
      </c>
      <c r="AH42" s="2">
        <v>16600</v>
      </c>
      <c r="AI42" s="2">
        <v>51300</v>
      </c>
      <c r="AJ42" s="21">
        <v>9.1</v>
      </c>
      <c r="AK42" s="23">
        <v>0</v>
      </c>
      <c r="AL42" s="23">
        <v>0</v>
      </c>
      <c r="AM42">
        <v>1027</v>
      </c>
      <c r="AN42">
        <v>517</v>
      </c>
      <c r="AO42" s="25">
        <v>0</v>
      </c>
      <c r="AP42" s="27">
        <v>45569</v>
      </c>
    </row>
    <row r="43" spans="1:42" ht="71.25" x14ac:dyDescent="0.2">
      <c r="A43">
        <v>406489</v>
      </c>
      <c r="B43" t="s">
        <v>202</v>
      </c>
      <c r="D43">
        <v>462</v>
      </c>
      <c r="E43" t="s">
        <v>203</v>
      </c>
      <c r="F43" t="s">
        <v>204</v>
      </c>
      <c r="G43" t="s">
        <v>205</v>
      </c>
      <c r="H43" t="s">
        <v>3</v>
      </c>
      <c r="K43">
        <v>13669</v>
      </c>
      <c r="M43" s="1" t="s">
        <v>206</v>
      </c>
      <c r="N43" s="5">
        <v>245</v>
      </c>
      <c r="O43" t="s">
        <v>207</v>
      </c>
      <c r="Q43" s="9">
        <v>1</v>
      </c>
      <c r="R43" s="9">
        <v>210</v>
      </c>
      <c r="S43" s="2">
        <v>141772</v>
      </c>
      <c r="T43" s="2">
        <v>112000</v>
      </c>
      <c r="U43" s="13">
        <v>0</v>
      </c>
      <c r="V43" s="2">
        <v>112000</v>
      </c>
      <c r="W43" s="13">
        <v>27600</v>
      </c>
      <c r="X43" s="13">
        <v>27600</v>
      </c>
      <c r="Y43" s="2">
        <v>84400</v>
      </c>
      <c r="Z43" s="18">
        <v>3129.44</v>
      </c>
      <c r="AA43" s="18">
        <v>705</v>
      </c>
      <c r="AB43" s="18">
        <v>2424.44</v>
      </c>
      <c r="AC43" s="18">
        <v>2424.44</v>
      </c>
      <c r="AD43" s="18">
        <v>0</v>
      </c>
      <c r="AE43" s="18">
        <v>0</v>
      </c>
      <c r="AF43" s="18">
        <v>0</v>
      </c>
      <c r="AG43" s="18">
        <v>0</v>
      </c>
      <c r="AH43" s="2">
        <v>16100</v>
      </c>
      <c r="AI43" s="2">
        <v>95900</v>
      </c>
      <c r="AJ43" s="21">
        <v>8</v>
      </c>
      <c r="AK43" s="23">
        <v>350</v>
      </c>
      <c r="AL43" s="23">
        <v>0</v>
      </c>
      <c r="AM43">
        <v>1041</v>
      </c>
      <c r="AN43">
        <v>70</v>
      </c>
      <c r="AO43" s="25">
        <v>0</v>
      </c>
      <c r="AP43" s="27">
        <v>45554</v>
      </c>
    </row>
    <row r="44" spans="1:42" ht="57" x14ac:dyDescent="0.2">
      <c r="A44">
        <v>406489</v>
      </c>
      <c r="B44" t="s">
        <v>208</v>
      </c>
      <c r="D44">
        <v>520</v>
      </c>
      <c r="E44" t="s">
        <v>209</v>
      </c>
      <c r="G44" t="s">
        <v>210</v>
      </c>
      <c r="H44" t="s">
        <v>3</v>
      </c>
      <c r="K44">
        <v>13669</v>
      </c>
      <c r="M44" s="1" t="s">
        <v>211</v>
      </c>
      <c r="N44" s="5">
        <v>184</v>
      </c>
      <c r="O44" t="s">
        <v>212</v>
      </c>
      <c r="P44">
        <v>8888288</v>
      </c>
      <c r="Q44" s="9">
        <v>1</v>
      </c>
      <c r="R44" s="9">
        <v>240</v>
      </c>
      <c r="S44" s="2">
        <v>201266</v>
      </c>
      <c r="T44" s="2">
        <v>159000</v>
      </c>
      <c r="U44" s="13">
        <v>0</v>
      </c>
      <c r="V44" s="2">
        <v>159000</v>
      </c>
      <c r="W44" s="13">
        <v>27600</v>
      </c>
      <c r="X44" s="13">
        <v>27600</v>
      </c>
      <c r="Y44" s="2">
        <v>131400</v>
      </c>
      <c r="Z44" s="18">
        <v>4442.6899999999996</v>
      </c>
      <c r="AA44" s="18">
        <v>705</v>
      </c>
      <c r="AB44" s="18">
        <v>3737.69</v>
      </c>
      <c r="AC44" s="18">
        <v>3737.69</v>
      </c>
      <c r="AD44" s="18">
        <v>0</v>
      </c>
      <c r="AE44" s="18">
        <v>0</v>
      </c>
      <c r="AF44" s="18">
        <v>0</v>
      </c>
      <c r="AG44" s="18">
        <v>0</v>
      </c>
      <c r="AH44" s="2">
        <v>59000</v>
      </c>
      <c r="AI44" s="2">
        <v>100000</v>
      </c>
      <c r="AJ44" s="21">
        <v>161.5</v>
      </c>
      <c r="AK44" s="23">
        <v>0</v>
      </c>
      <c r="AL44" s="23">
        <v>0</v>
      </c>
      <c r="AM44">
        <v>2001</v>
      </c>
      <c r="AN44">
        <v>563</v>
      </c>
      <c r="AO44" s="25">
        <v>0</v>
      </c>
      <c r="AP44" s="27">
        <v>45569</v>
      </c>
    </row>
    <row r="45" spans="1:42" ht="57" x14ac:dyDescent="0.2">
      <c r="A45">
        <v>406489</v>
      </c>
      <c r="B45" t="s">
        <v>213</v>
      </c>
      <c r="D45">
        <v>350</v>
      </c>
      <c r="E45" t="s">
        <v>214</v>
      </c>
      <c r="G45" t="s">
        <v>215</v>
      </c>
      <c r="H45" t="s">
        <v>3</v>
      </c>
      <c r="K45">
        <v>13669</v>
      </c>
      <c r="M45" s="1" t="s">
        <v>216</v>
      </c>
      <c r="N45" s="5">
        <v>17</v>
      </c>
      <c r="O45" t="s">
        <v>217</v>
      </c>
      <c r="Q45" s="9">
        <v>1</v>
      </c>
      <c r="R45" s="9">
        <v>210</v>
      </c>
      <c r="S45" s="2">
        <v>170886</v>
      </c>
      <c r="T45" s="2">
        <v>135000</v>
      </c>
      <c r="U45" s="13">
        <v>0</v>
      </c>
      <c r="V45" s="2">
        <v>135000</v>
      </c>
      <c r="W45" s="13">
        <v>27600</v>
      </c>
      <c r="X45" s="13">
        <v>27600</v>
      </c>
      <c r="Y45" s="2">
        <v>107400</v>
      </c>
      <c r="Z45" s="18">
        <v>3772.1</v>
      </c>
      <c r="AA45" s="18">
        <v>705</v>
      </c>
      <c r="AB45" s="18">
        <v>3067.1</v>
      </c>
      <c r="AC45" s="18">
        <v>3067.1</v>
      </c>
      <c r="AD45" s="18">
        <v>0</v>
      </c>
      <c r="AE45" s="18">
        <v>0</v>
      </c>
      <c r="AF45" s="18">
        <v>0</v>
      </c>
      <c r="AG45" s="18">
        <v>0</v>
      </c>
      <c r="AH45" s="2">
        <v>12600</v>
      </c>
      <c r="AI45" s="2">
        <v>122400</v>
      </c>
      <c r="AJ45" s="21">
        <v>1</v>
      </c>
      <c r="AK45" s="23">
        <v>150</v>
      </c>
      <c r="AL45" s="23">
        <v>300</v>
      </c>
      <c r="AM45">
        <v>2013</v>
      </c>
      <c r="AN45">
        <v>19520</v>
      </c>
      <c r="AO45" s="25">
        <v>0</v>
      </c>
      <c r="AP45" s="27">
        <v>45554</v>
      </c>
    </row>
    <row r="46" spans="1:42" ht="71.25" x14ac:dyDescent="0.2">
      <c r="A46">
        <v>406489</v>
      </c>
      <c r="B46" t="s">
        <v>218</v>
      </c>
      <c r="D46">
        <v>699</v>
      </c>
      <c r="E46" t="s">
        <v>219</v>
      </c>
      <c r="F46" t="s">
        <v>220</v>
      </c>
      <c r="G46" t="s">
        <v>221</v>
      </c>
      <c r="H46" t="s">
        <v>3</v>
      </c>
      <c r="K46">
        <v>13669</v>
      </c>
      <c r="M46" s="1" t="s">
        <v>222</v>
      </c>
      <c r="O46" t="s">
        <v>223</v>
      </c>
      <c r="Q46" s="9">
        <v>1</v>
      </c>
      <c r="R46" s="9">
        <v>312</v>
      </c>
      <c r="S46" s="2">
        <v>77975</v>
      </c>
      <c r="T46" s="2">
        <v>61600</v>
      </c>
      <c r="U46" s="13">
        <v>0</v>
      </c>
      <c r="V46" s="2">
        <v>61600</v>
      </c>
      <c r="W46" s="13">
        <v>0</v>
      </c>
      <c r="X46" s="13">
        <v>0</v>
      </c>
      <c r="Y46" s="2">
        <v>61600</v>
      </c>
      <c r="Z46" s="18">
        <v>1721.19</v>
      </c>
      <c r="AA46" s="18">
        <v>0</v>
      </c>
      <c r="AB46" s="18">
        <v>1721.19</v>
      </c>
      <c r="AC46" s="18">
        <v>1721.19</v>
      </c>
      <c r="AD46" s="18">
        <v>0</v>
      </c>
      <c r="AE46" s="18">
        <v>0</v>
      </c>
      <c r="AF46" s="18">
        <v>0</v>
      </c>
      <c r="AG46" s="18">
        <v>0</v>
      </c>
      <c r="AH46" s="2">
        <v>11600</v>
      </c>
      <c r="AI46" s="2">
        <v>50000</v>
      </c>
      <c r="AJ46" s="21">
        <v>6</v>
      </c>
      <c r="AK46" s="23">
        <v>170</v>
      </c>
      <c r="AL46" s="23">
        <v>800</v>
      </c>
      <c r="AM46">
        <v>2006</v>
      </c>
      <c r="AN46">
        <v>5306</v>
      </c>
      <c r="AO46" s="25">
        <v>0</v>
      </c>
      <c r="AP46" s="27">
        <v>45554</v>
      </c>
    </row>
    <row r="47" spans="1:42" ht="71.25" x14ac:dyDescent="0.2">
      <c r="A47">
        <v>406489</v>
      </c>
      <c r="B47" t="s">
        <v>224</v>
      </c>
      <c r="D47">
        <v>0</v>
      </c>
      <c r="E47" t="s">
        <v>225</v>
      </c>
      <c r="F47" t="s">
        <v>226</v>
      </c>
      <c r="G47" t="s">
        <v>227</v>
      </c>
      <c r="H47" t="s">
        <v>188</v>
      </c>
      <c r="K47">
        <v>13617</v>
      </c>
      <c r="M47" s="1" t="s">
        <v>228</v>
      </c>
      <c r="N47" s="5">
        <v>6866</v>
      </c>
      <c r="O47" t="s">
        <v>229</v>
      </c>
      <c r="Q47" s="9">
        <v>8</v>
      </c>
      <c r="R47" s="9">
        <v>878</v>
      </c>
      <c r="S47" s="2">
        <v>189873</v>
      </c>
      <c r="T47" s="2">
        <v>150000</v>
      </c>
      <c r="U47" s="13">
        <v>150000</v>
      </c>
      <c r="V47" s="2">
        <v>0</v>
      </c>
      <c r="W47" s="13">
        <v>0</v>
      </c>
      <c r="X47" s="13">
        <v>0</v>
      </c>
      <c r="Y47" s="2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18">
        <v>0</v>
      </c>
      <c r="AG47" s="18">
        <v>0</v>
      </c>
      <c r="AH47" s="2">
        <v>0</v>
      </c>
      <c r="AI47" s="2">
        <v>150000</v>
      </c>
      <c r="AJ47" s="21">
        <v>35.799999999999997</v>
      </c>
      <c r="AK47" s="23">
        <v>0</v>
      </c>
      <c r="AL47" s="23">
        <v>0</v>
      </c>
      <c r="AO47" s="25">
        <v>0</v>
      </c>
      <c r="AP47" s="27" t="s">
        <v>6</v>
      </c>
    </row>
    <row r="48" spans="1:42" ht="57" x14ac:dyDescent="0.2">
      <c r="A48">
        <v>406489</v>
      </c>
      <c r="B48" t="s">
        <v>230</v>
      </c>
      <c r="D48">
        <v>0</v>
      </c>
      <c r="E48" t="s">
        <v>231</v>
      </c>
      <c r="G48" t="s">
        <v>232</v>
      </c>
      <c r="H48" t="s">
        <v>3</v>
      </c>
      <c r="K48">
        <v>13669</v>
      </c>
      <c r="M48" s="1" t="s">
        <v>233</v>
      </c>
      <c r="N48" s="6">
        <v>68666869</v>
      </c>
      <c r="O48" t="s">
        <v>150</v>
      </c>
      <c r="Q48" s="9">
        <v>8</v>
      </c>
      <c r="R48" s="9">
        <v>613</v>
      </c>
      <c r="S48" s="2">
        <v>8101266</v>
      </c>
      <c r="T48" s="2">
        <v>6400000</v>
      </c>
      <c r="U48" s="13">
        <v>6400000</v>
      </c>
      <c r="V48" s="2">
        <v>0</v>
      </c>
      <c r="W48" s="13">
        <v>0</v>
      </c>
      <c r="X48" s="13">
        <v>0</v>
      </c>
      <c r="Y48" s="2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0</v>
      </c>
      <c r="AH48" s="2">
        <v>400000</v>
      </c>
      <c r="AI48" s="2">
        <v>6000000</v>
      </c>
      <c r="AJ48" s="21">
        <v>155</v>
      </c>
      <c r="AK48" s="23">
        <v>0</v>
      </c>
      <c r="AL48" s="23">
        <v>0</v>
      </c>
      <c r="AM48">
        <v>706</v>
      </c>
      <c r="AN48">
        <v>126</v>
      </c>
      <c r="AO48" s="25">
        <v>0</v>
      </c>
      <c r="AP48" s="27" t="s">
        <v>6</v>
      </c>
    </row>
    <row r="49" spans="1:42" ht="57" x14ac:dyDescent="0.2">
      <c r="A49">
        <v>406489</v>
      </c>
      <c r="B49" t="s">
        <v>234</v>
      </c>
      <c r="D49">
        <v>521</v>
      </c>
      <c r="E49" t="s">
        <v>235</v>
      </c>
      <c r="G49" t="s">
        <v>236</v>
      </c>
      <c r="H49" t="s">
        <v>3</v>
      </c>
      <c r="K49">
        <v>13669</v>
      </c>
      <c r="M49" s="1" t="s">
        <v>237</v>
      </c>
      <c r="N49" s="5" t="s">
        <v>37</v>
      </c>
      <c r="O49" t="s">
        <v>229</v>
      </c>
      <c r="Q49" s="9">
        <v>1</v>
      </c>
      <c r="R49" s="9">
        <v>322</v>
      </c>
      <c r="S49" s="2">
        <v>31646</v>
      </c>
      <c r="T49" s="2">
        <v>25000</v>
      </c>
      <c r="U49" s="13">
        <v>0</v>
      </c>
      <c r="V49" s="2">
        <v>25000</v>
      </c>
      <c r="W49" s="13">
        <v>0</v>
      </c>
      <c r="X49" s="13">
        <v>0</v>
      </c>
      <c r="Y49" s="2">
        <v>25000</v>
      </c>
      <c r="Z49" s="18">
        <v>698.53</v>
      </c>
      <c r="AA49" s="18">
        <v>0</v>
      </c>
      <c r="AB49" s="18">
        <v>698.53</v>
      </c>
      <c r="AC49" s="18">
        <v>698.53</v>
      </c>
      <c r="AD49" s="18">
        <v>0</v>
      </c>
      <c r="AE49" s="18">
        <v>20.96</v>
      </c>
      <c r="AF49" s="18">
        <v>0</v>
      </c>
      <c r="AG49" s="18">
        <v>0</v>
      </c>
      <c r="AH49" s="2">
        <v>25000</v>
      </c>
      <c r="AI49" s="2">
        <v>0</v>
      </c>
      <c r="AJ49" s="21">
        <v>41.1</v>
      </c>
      <c r="AK49" s="23">
        <v>1850</v>
      </c>
      <c r="AL49" s="23">
        <v>0</v>
      </c>
      <c r="AM49">
        <v>2024</v>
      </c>
      <c r="AN49">
        <v>2141</v>
      </c>
      <c r="AO49" s="25">
        <v>0</v>
      </c>
      <c r="AP49" s="27">
        <v>45630</v>
      </c>
    </row>
    <row r="50" spans="1:42" ht="71.25" x14ac:dyDescent="0.2">
      <c r="A50">
        <v>406489</v>
      </c>
      <c r="B50" t="s">
        <v>238</v>
      </c>
      <c r="D50">
        <v>700</v>
      </c>
      <c r="E50" t="s">
        <v>219</v>
      </c>
      <c r="F50" t="s">
        <v>220</v>
      </c>
      <c r="G50" t="s">
        <v>221</v>
      </c>
      <c r="H50" t="s">
        <v>3</v>
      </c>
      <c r="K50">
        <v>13669</v>
      </c>
      <c r="M50" s="1" t="s">
        <v>222</v>
      </c>
      <c r="O50" t="s">
        <v>217</v>
      </c>
      <c r="Q50" s="9">
        <v>1</v>
      </c>
      <c r="R50" s="9">
        <v>322</v>
      </c>
      <c r="S50" s="2">
        <v>48734</v>
      </c>
      <c r="T50" s="2">
        <v>38500</v>
      </c>
      <c r="U50" s="13">
        <v>0</v>
      </c>
      <c r="V50" s="2">
        <v>38500</v>
      </c>
      <c r="W50" s="13">
        <v>0</v>
      </c>
      <c r="X50" s="13">
        <v>0</v>
      </c>
      <c r="Y50" s="2">
        <v>38500</v>
      </c>
      <c r="Z50" s="18">
        <v>1075.75</v>
      </c>
      <c r="AA50" s="18">
        <v>0</v>
      </c>
      <c r="AB50" s="18">
        <v>1075.75</v>
      </c>
      <c r="AC50" s="18">
        <v>1075.75</v>
      </c>
      <c r="AD50" s="18">
        <v>0</v>
      </c>
      <c r="AE50" s="18">
        <v>0</v>
      </c>
      <c r="AF50" s="18">
        <v>0</v>
      </c>
      <c r="AG50" s="18">
        <v>0</v>
      </c>
      <c r="AH50" s="2">
        <v>38500</v>
      </c>
      <c r="AI50" s="2">
        <v>0</v>
      </c>
      <c r="AJ50" s="21">
        <v>94.7</v>
      </c>
      <c r="AK50" s="23">
        <v>830</v>
      </c>
      <c r="AL50" s="23">
        <v>0</v>
      </c>
      <c r="AM50">
        <v>2007</v>
      </c>
      <c r="AN50">
        <v>10045</v>
      </c>
      <c r="AO50" s="25">
        <v>0</v>
      </c>
      <c r="AP50" s="27">
        <v>45554</v>
      </c>
    </row>
    <row r="51" spans="1:42" ht="71.25" x14ac:dyDescent="0.2">
      <c r="A51">
        <v>406489</v>
      </c>
      <c r="B51" t="s">
        <v>239</v>
      </c>
      <c r="D51">
        <v>82</v>
      </c>
      <c r="E51" t="s">
        <v>240</v>
      </c>
      <c r="F51" t="s">
        <v>241</v>
      </c>
      <c r="G51" t="s">
        <v>242</v>
      </c>
      <c r="H51" t="s">
        <v>3</v>
      </c>
      <c r="K51">
        <v>13669</v>
      </c>
      <c r="M51" s="1" t="s">
        <v>243</v>
      </c>
      <c r="O51" t="s">
        <v>244</v>
      </c>
      <c r="Q51" s="9">
        <v>1</v>
      </c>
      <c r="R51" s="9">
        <v>311</v>
      </c>
      <c r="S51" s="2">
        <v>15949</v>
      </c>
      <c r="T51" s="2">
        <v>12600</v>
      </c>
      <c r="U51" s="13">
        <v>0</v>
      </c>
      <c r="V51" s="2">
        <v>12600</v>
      </c>
      <c r="W51" s="13">
        <v>0</v>
      </c>
      <c r="X51" s="13">
        <v>0</v>
      </c>
      <c r="Y51" s="2">
        <v>12600</v>
      </c>
      <c r="Z51" s="18">
        <v>352.06</v>
      </c>
      <c r="AA51" s="18">
        <v>0</v>
      </c>
      <c r="AB51" s="18">
        <v>352.06</v>
      </c>
      <c r="AC51" s="18">
        <v>352.06</v>
      </c>
      <c r="AD51" s="18">
        <v>0</v>
      </c>
      <c r="AE51" s="18">
        <v>0</v>
      </c>
      <c r="AF51" s="18">
        <v>0</v>
      </c>
      <c r="AG51" s="18">
        <v>0</v>
      </c>
      <c r="AH51" s="2">
        <v>12600</v>
      </c>
      <c r="AI51" s="2">
        <v>0</v>
      </c>
      <c r="AJ51" s="21">
        <v>1</v>
      </c>
      <c r="AK51" s="23">
        <v>150</v>
      </c>
      <c r="AL51" s="23">
        <v>0</v>
      </c>
      <c r="AM51">
        <v>2023</v>
      </c>
      <c r="AN51">
        <v>16220</v>
      </c>
      <c r="AO51" s="25">
        <v>0</v>
      </c>
      <c r="AP51" s="27">
        <v>45554</v>
      </c>
    </row>
    <row r="52" spans="1:42" ht="71.25" x14ac:dyDescent="0.2">
      <c r="A52">
        <v>406489</v>
      </c>
      <c r="B52" t="s">
        <v>245</v>
      </c>
      <c r="D52">
        <v>83</v>
      </c>
      <c r="E52" t="s">
        <v>240</v>
      </c>
      <c r="F52" t="s">
        <v>241</v>
      </c>
      <c r="G52" t="s">
        <v>242</v>
      </c>
      <c r="H52" t="s">
        <v>3</v>
      </c>
      <c r="K52">
        <v>13669</v>
      </c>
      <c r="M52" s="1" t="s">
        <v>243</v>
      </c>
      <c r="N52" s="5">
        <v>20</v>
      </c>
      <c r="O52" t="s">
        <v>217</v>
      </c>
      <c r="P52">
        <v>8888288</v>
      </c>
      <c r="Q52" s="9">
        <v>1</v>
      </c>
      <c r="R52" s="9">
        <v>210</v>
      </c>
      <c r="S52" s="2">
        <v>189114</v>
      </c>
      <c r="T52" s="2">
        <v>149400</v>
      </c>
      <c r="U52" s="13">
        <v>0</v>
      </c>
      <c r="V52" s="2">
        <v>149400</v>
      </c>
      <c r="W52" s="13">
        <v>0</v>
      </c>
      <c r="X52" s="13">
        <v>0</v>
      </c>
      <c r="Y52" s="2">
        <v>149400</v>
      </c>
      <c r="Z52" s="18">
        <v>4174.45</v>
      </c>
      <c r="AA52" s="18">
        <v>0</v>
      </c>
      <c r="AB52" s="18">
        <v>4174.45</v>
      </c>
      <c r="AC52" s="18">
        <v>4174.45</v>
      </c>
      <c r="AD52" s="18">
        <v>0</v>
      </c>
      <c r="AE52" s="18">
        <v>0</v>
      </c>
      <c r="AF52" s="18">
        <v>0</v>
      </c>
      <c r="AG52" s="18">
        <v>0</v>
      </c>
      <c r="AH52" s="2">
        <v>12600</v>
      </c>
      <c r="AI52" s="2">
        <v>136800</v>
      </c>
      <c r="AJ52" s="21">
        <v>1</v>
      </c>
      <c r="AK52" s="23">
        <v>150</v>
      </c>
      <c r="AL52" s="23">
        <v>300</v>
      </c>
      <c r="AM52">
        <v>2015</v>
      </c>
      <c r="AN52">
        <v>3008</v>
      </c>
      <c r="AO52" s="25">
        <v>0</v>
      </c>
      <c r="AP52" s="27">
        <v>45569</v>
      </c>
    </row>
    <row r="53" spans="1:42" ht="71.25" x14ac:dyDescent="0.2">
      <c r="A53">
        <v>406489</v>
      </c>
      <c r="B53" t="s">
        <v>246</v>
      </c>
      <c r="D53">
        <v>464</v>
      </c>
      <c r="E53" t="s">
        <v>247</v>
      </c>
      <c r="F53" t="s">
        <v>248</v>
      </c>
      <c r="G53" t="s">
        <v>249</v>
      </c>
      <c r="H53" t="s">
        <v>3</v>
      </c>
      <c r="K53">
        <v>13669</v>
      </c>
      <c r="M53" s="1" t="s">
        <v>250</v>
      </c>
      <c r="O53" t="s">
        <v>207</v>
      </c>
      <c r="Q53" s="9">
        <v>1</v>
      </c>
      <c r="R53" s="9">
        <v>321</v>
      </c>
      <c r="S53" s="2">
        <v>80253</v>
      </c>
      <c r="T53" s="2">
        <v>63400</v>
      </c>
      <c r="U53" s="13">
        <v>0</v>
      </c>
      <c r="V53" s="2">
        <v>63400</v>
      </c>
      <c r="W53" s="13">
        <v>0</v>
      </c>
      <c r="X53" s="13">
        <v>0</v>
      </c>
      <c r="Y53" s="2">
        <v>63400</v>
      </c>
      <c r="Z53" s="18">
        <v>1771.49</v>
      </c>
      <c r="AA53" s="18">
        <v>0</v>
      </c>
      <c r="AB53" s="18">
        <v>1771.49</v>
      </c>
      <c r="AC53" s="18">
        <v>1771.49</v>
      </c>
      <c r="AD53" s="18">
        <v>0</v>
      </c>
      <c r="AE53" s="18">
        <v>0</v>
      </c>
      <c r="AF53" s="18">
        <v>0</v>
      </c>
      <c r="AG53" s="18">
        <v>0</v>
      </c>
      <c r="AH53" s="2">
        <v>63400</v>
      </c>
      <c r="AI53" s="2">
        <v>0</v>
      </c>
      <c r="AJ53" s="21">
        <v>109.5</v>
      </c>
      <c r="AK53" s="23">
        <v>0</v>
      </c>
      <c r="AL53" s="23">
        <v>0</v>
      </c>
      <c r="AM53">
        <v>2017</v>
      </c>
      <c r="AN53">
        <v>11525</v>
      </c>
      <c r="AO53" s="25">
        <v>0</v>
      </c>
      <c r="AP53" s="27">
        <v>45549</v>
      </c>
    </row>
    <row r="54" spans="1:42" ht="71.25" x14ac:dyDescent="0.2">
      <c r="A54">
        <v>406489</v>
      </c>
      <c r="B54" t="s">
        <v>251</v>
      </c>
      <c r="D54">
        <v>701</v>
      </c>
      <c r="E54" t="s">
        <v>219</v>
      </c>
      <c r="F54" t="s">
        <v>220</v>
      </c>
      <c r="G54" t="s">
        <v>221</v>
      </c>
      <c r="H54" t="s">
        <v>3</v>
      </c>
      <c r="K54">
        <v>13669</v>
      </c>
      <c r="M54" s="1" t="s">
        <v>222</v>
      </c>
      <c r="O54" t="s">
        <v>217</v>
      </c>
      <c r="Q54" s="9">
        <v>1</v>
      </c>
      <c r="R54" s="9">
        <v>314</v>
      </c>
      <c r="S54" s="2">
        <v>15696</v>
      </c>
      <c r="T54" s="2">
        <v>12400</v>
      </c>
      <c r="U54" s="13">
        <v>0</v>
      </c>
      <c r="V54" s="2">
        <v>12400</v>
      </c>
      <c r="W54" s="13">
        <v>0</v>
      </c>
      <c r="X54" s="13">
        <v>0</v>
      </c>
      <c r="Y54" s="2">
        <v>12400</v>
      </c>
      <c r="Z54" s="18">
        <v>346.48</v>
      </c>
      <c r="AA54" s="18">
        <v>0</v>
      </c>
      <c r="AB54" s="18">
        <v>346.48</v>
      </c>
      <c r="AC54" s="18">
        <v>346.48</v>
      </c>
      <c r="AD54" s="18">
        <v>0</v>
      </c>
      <c r="AE54" s="18">
        <v>0</v>
      </c>
      <c r="AF54" s="18">
        <v>0</v>
      </c>
      <c r="AG54" s="18">
        <v>0</v>
      </c>
      <c r="AH54" s="2">
        <v>12400</v>
      </c>
      <c r="AI54" s="2">
        <v>0</v>
      </c>
      <c r="AJ54" s="21">
        <v>7.6</v>
      </c>
      <c r="AK54" s="23">
        <v>150</v>
      </c>
      <c r="AL54" s="23">
        <v>0</v>
      </c>
      <c r="AM54">
        <v>2015</v>
      </c>
      <c r="AN54">
        <v>15443</v>
      </c>
      <c r="AO54" s="25">
        <v>0</v>
      </c>
      <c r="AP54" s="27">
        <v>45554</v>
      </c>
    </row>
    <row r="55" spans="1:42" ht="57" x14ac:dyDescent="0.2">
      <c r="A55">
        <v>406489</v>
      </c>
      <c r="B55" t="s">
        <v>252</v>
      </c>
      <c r="D55">
        <v>697</v>
      </c>
      <c r="E55" t="s">
        <v>253</v>
      </c>
      <c r="G55" t="s">
        <v>254</v>
      </c>
      <c r="H55" t="s">
        <v>3</v>
      </c>
      <c r="K55">
        <v>13669</v>
      </c>
      <c r="M55" s="1" t="s">
        <v>255</v>
      </c>
      <c r="N55" s="5">
        <v>10</v>
      </c>
      <c r="O55" t="s">
        <v>256</v>
      </c>
      <c r="P55">
        <v>8888864</v>
      </c>
      <c r="Q55" s="9">
        <v>1</v>
      </c>
      <c r="R55" s="9">
        <v>210</v>
      </c>
      <c r="S55" s="2">
        <v>149367</v>
      </c>
      <c r="T55" s="2">
        <v>118000</v>
      </c>
      <c r="U55" s="13">
        <v>0</v>
      </c>
      <c r="V55" s="2">
        <v>118000</v>
      </c>
      <c r="W55" s="13">
        <v>0</v>
      </c>
      <c r="X55" s="13">
        <v>0</v>
      </c>
      <c r="Y55" s="2">
        <v>118000</v>
      </c>
      <c r="Z55" s="18">
        <v>3297.09</v>
      </c>
      <c r="AA55" s="18">
        <v>0</v>
      </c>
      <c r="AB55" s="18">
        <v>3297.09</v>
      </c>
      <c r="AC55" s="18">
        <v>3297.09</v>
      </c>
      <c r="AD55" s="18">
        <v>0</v>
      </c>
      <c r="AE55" s="18">
        <v>0</v>
      </c>
      <c r="AF55" s="18">
        <v>0</v>
      </c>
      <c r="AG55" s="18">
        <v>0</v>
      </c>
      <c r="AH55" s="2">
        <v>12600</v>
      </c>
      <c r="AI55" s="2">
        <v>105400</v>
      </c>
      <c r="AJ55" s="21">
        <v>1</v>
      </c>
      <c r="AK55" s="23">
        <v>150</v>
      </c>
      <c r="AL55" s="23">
        <v>0</v>
      </c>
      <c r="AM55">
        <v>2017</v>
      </c>
      <c r="AN55">
        <v>17583</v>
      </c>
      <c r="AO55" s="25">
        <v>0</v>
      </c>
      <c r="AP55" s="27">
        <v>45555</v>
      </c>
    </row>
    <row r="56" spans="1:42" ht="57" x14ac:dyDescent="0.2">
      <c r="A56">
        <v>406489</v>
      </c>
      <c r="B56" t="s">
        <v>257</v>
      </c>
      <c r="D56">
        <v>205</v>
      </c>
      <c r="E56" t="s">
        <v>258</v>
      </c>
      <c r="G56" t="s">
        <v>259</v>
      </c>
      <c r="H56" t="s">
        <v>3</v>
      </c>
      <c r="K56">
        <v>13669</v>
      </c>
      <c r="L56">
        <v>4436</v>
      </c>
      <c r="M56" s="1" t="s">
        <v>260</v>
      </c>
      <c r="N56" s="5">
        <v>201</v>
      </c>
      <c r="O56" t="s">
        <v>207</v>
      </c>
      <c r="Q56" s="9">
        <v>1</v>
      </c>
      <c r="R56" s="9">
        <v>260</v>
      </c>
      <c r="S56" s="2">
        <v>75949</v>
      </c>
      <c r="T56" s="2">
        <v>60000</v>
      </c>
      <c r="U56" s="13">
        <v>0</v>
      </c>
      <c r="V56" s="2">
        <v>60000</v>
      </c>
      <c r="W56" s="13">
        <v>0</v>
      </c>
      <c r="X56" s="13">
        <v>0</v>
      </c>
      <c r="Y56" s="2">
        <v>60000</v>
      </c>
      <c r="Z56" s="18">
        <v>1676.48</v>
      </c>
      <c r="AA56" s="18">
        <v>0</v>
      </c>
      <c r="AB56" s="18">
        <v>1676.48</v>
      </c>
      <c r="AC56" s="18">
        <v>1676.48</v>
      </c>
      <c r="AD56" s="18">
        <v>0</v>
      </c>
      <c r="AE56" s="18">
        <v>0</v>
      </c>
      <c r="AF56" s="18">
        <v>0</v>
      </c>
      <c r="AG56" s="18">
        <v>0</v>
      </c>
      <c r="AH56" s="2">
        <v>47700</v>
      </c>
      <c r="AI56" s="2">
        <v>12300</v>
      </c>
      <c r="AJ56" s="21">
        <v>56.6</v>
      </c>
      <c r="AK56" s="23">
        <v>0</v>
      </c>
      <c r="AL56" s="23">
        <v>0</v>
      </c>
      <c r="AM56">
        <v>1040</v>
      </c>
      <c r="AN56">
        <v>200</v>
      </c>
      <c r="AO56" s="25">
        <v>0</v>
      </c>
      <c r="AP56" s="27">
        <v>45549</v>
      </c>
    </row>
    <row r="57" spans="1:42" ht="71.25" x14ac:dyDescent="0.2">
      <c r="A57">
        <v>406489</v>
      </c>
      <c r="B57" t="s">
        <v>261</v>
      </c>
      <c r="D57">
        <v>463</v>
      </c>
      <c r="E57" t="s">
        <v>247</v>
      </c>
      <c r="F57" t="s">
        <v>262</v>
      </c>
      <c r="G57" t="s">
        <v>205</v>
      </c>
      <c r="H57" t="s">
        <v>3</v>
      </c>
      <c r="K57">
        <v>13669</v>
      </c>
      <c r="M57" s="1" t="s">
        <v>263</v>
      </c>
      <c r="O57" t="s">
        <v>207</v>
      </c>
      <c r="Q57" s="9">
        <v>1</v>
      </c>
      <c r="R57" s="9">
        <v>314</v>
      </c>
      <c r="S57" s="2">
        <v>14051</v>
      </c>
      <c r="T57" s="2">
        <v>11100</v>
      </c>
      <c r="U57" s="13">
        <v>0</v>
      </c>
      <c r="V57" s="2">
        <v>11100</v>
      </c>
      <c r="W57" s="13">
        <v>0</v>
      </c>
      <c r="X57" s="13">
        <v>0</v>
      </c>
      <c r="Y57" s="2">
        <v>11100</v>
      </c>
      <c r="Z57" s="18">
        <v>310.14999999999998</v>
      </c>
      <c r="AA57" s="18">
        <v>0</v>
      </c>
      <c r="AB57" s="18">
        <v>310.14999999999998</v>
      </c>
      <c r="AC57" s="18">
        <v>310.14999999999998</v>
      </c>
      <c r="AD57" s="18">
        <v>0</v>
      </c>
      <c r="AE57" s="18">
        <v>0</v>
      </c>
      <c r="AF57" s="18">
        <v>0</v>
      </c>
      <c r="AG57" s="18">
        <v>0</v>
      </c>
      <c r="AH57" s="2">
        <v>11100</v>
      </c>
      <c r="AI57" s="2">
        <v>0</v>
      </c>
      <c r="AJ57" s="21">
        <v>5</v>
      </c>
      <c r="AK57" s="23">
        <v>218</v>
      </c>
      <c r="AL57" s="23">
        <v>0</v>
      </c>
      <c r="AM57">
        <v>2006</v>
      </c>
      <c r="AN57">
        <v>16910</v>
      </c>
      <c r="AO57" s="25">
        <v>0</v>
      </c>
      <c r="AP57" s="27">
        <v>45554</v>
      </c>
    </row>
    <row r="58" spans="1:42" ht="71.25" x14ac:dyDescent="0.2">
      <c r="A58">
        <v>406489</v>
      </c>
      <c r="B58" t="s">
        <v>264</v>
      </c>
      <c r="D58">
        <v>203</v>
      </c>
      <c r="E58" t="s">
        <v>265</v>
      </c>
      <c r="F58" t="s">
        <v>266</v>
      </c>
      <c r="G58" t="s">
        <v>259</v>
      </c>
      <c r="H58" t="s">
        <v>3</v>
      </c>
      <c r="K58">
        <v>13669</v>
      </c>
      <c r="M58" s="1" t="s">
        <v>267</v>
      </c>
      <c r="N58" s="5" t="s">
        <v>268</v>
      </c>
      <c r="O58" t="s">
        <v>207</v>
      </c>
      <c r="Q58" s="9">
        <v>1</v>
      </c>
      <c r="R58" s="9">
        <v>240</v>
      </c>
      <c r="S58" s="2">
        <v>265823</v>
      </c>
      <c r="T58" s="2">
        <v>210000</v>
      </c>
      <c r="U58" s="13">
        <v>0</v>
      </c>
      <c r="V58" s="2">
        <v>210000</v>
      </c>
      <c r="W58" s="13">
        <v>77280</v>
      </c>
      <c r="X58" s="13">
        <v>77280</v>
      </c>
      <c r="Y58" s="2">
        <v>132720</v>
      </c>
      <c r="Z58" s="18">
        <v>5867.7</v>
      </c>
      <c r="AA58" s="18">
        <v>1679</v>
      </c>
      <c r="AB58" s="18">
        <v>4188.7</v>
      </c>
      <c r="AC58" s="18">
        <v>4188.7</v>
      </c>
      <c r="AD58" s="18">
        <v>0</v>
      </c>
      <c r="AE58" s="18">
        <v>0</v>
      </c>
      <c r="AF58" s="18">
        <v>0</v>
      </c>
      <c r="AG58" s="18">
        <v>0</v>
      </c>
      <c r="AH58" s="2">
        <v>45000</v>
      </c>
      <c r="AI58" s="2">
        <v>165000</v>
      </c>
      <c r="AJ58" s="21">
        <v>50.1</v>
      </c>
      <c r="AK58" s="23">
        <v>550</v>
      </c>
      <c r="AL58" s="23">
        <v>0</v>
      </c>
      <c r="AM58">
        <v>2023</v>
      </c>
      <c r="AN58">
        <v>2174</v>
      </c>
      <c r="AO58" s="25">
        <v>0</v>
      </c>
      <c r="AP58" s="27">
        <v>45549</v>
      </c>
    </row>
    <row r="59" spans="1:42" ht="57" x14ac:dyDescent="0.2">
      <c r="A59">
        <v>406489</v>
      </c>
      <c r="B59" t="s">
        <v>269</v>
      </c>
      <c r="D59">
        <v>204</v>
      </c>
      <c r="E59" t="s">
        <v>270</v>
      </c>
      <c r="G59" t="s">
        <v>259</v>
      </c>
      <c r="H59" t="s">
        <v>3</v>
      </c>
      <c r="K59">
        <v>13669</v>
      </c>
      <c r="L59">
        <v>4436</v>
      </c>
      <c r="M59" s="1" t="s">
        <v>271</v>
      </c>
      <c r="N59" s="5">
        <v>195</v>
      </c>
      <c r="O59" t="s">
        <v>207</v>
      </c>
      <c r="Q59" s="9">
        <v>1</v>
      </c>
      <c r="R59" s="9">
        <v>210</v>
      </c>
      <c r="S59" s="2">
        <v>202532</v>
      </c>
      <c r="T59" s="2">
        <v>160000</v>
      </c>
      <c r="U59" s="13">
        <v>0</v>
      </c>
      <c r="V59" s="2">
        <v>160000</v>
      </c>
      <c r="W59" s="13">
        <v>27600</v>
      </c>
      <c r="X59" s="13">
        <v>27600</v>
      </c>
      <c r="Y59" s="2">
        <v>132400</v>
      </c>
      <c r="Z59" s="18">
        <v>4470.63</v>
      </c>
      <c r="AA59" s="18">
        <v>705</v>
      </c>
      <c r="AB59" s="18">
        <v>3765.63</v>
      </c>
      <c r="AC59" s="18">
        <v>3765.63</v>
      </c>
      <c r="AD59" s="18">
        <v>0</v>
      </c>
      <c r="AE59" s="18">
        <v>0</v>
      </c>
      <c r="AF59" s="18">
        <v>0</v>
      </c>
      <c r="AG59" s="18">
        <v>0</v>
      </c>
      <c r="AH59" s="2">
        <v>20400</v>
      </c>
      <c r="AI59" s="2">
        <v>139600</v>
      </c>
      <c r="AJ59" s="21">
        <v>16</v>
      </c>
      <c r="AK59" s="23">
        <v>548</v>
      </c>
      <c r="AL59" s="23">
        <v>0</v>
      </c>
      <c r="AM59">
        <v>2004</v>
      </c>
      <c r="AN59">
        <v>575</v>
      </c>
      <c r="AO59" s="25">
        <v>0</v>
      </c>
      <c r="AP59" s="27">
        <v>45568</v>
      </c>
    </row>
    <row r="60" spans="1:42" ht="71.25" x14ac:dyDescent="0.2">
      <c r="A60">
        <v>406489</v>
      </c>
      <c r="B60" t="s">
        <v>272</v>
      </c>
      <c r="D60">
        <v>698</v>
      </c>
      <c r="E60" t="s">
        <v>219</v>
      </c>
      <c r="F60" t="s">
        <v>220</v>
      </c>
      <c r="G60" t="s">
        <v>221</v>
      </c>
      <c r="H60" t="s">
        <v>3</v>
      </c>
      <c r="K60">
        <v>13669</v>
      </c>
      <c r="M60" s="1" t="s">
        <v>222</v>
      </c>
      <c r="N60" s="5">
        <v>40</v>
      </c>
      <c r="O60" t="s">
        <v>217</v>
      </c>
      <c r="Q60" s="9">
        <v>1</v>
      </c>
      <c r="R60" s="9">
        <v>210</v>
      </c>
      <c r="S60" s="2">
        <v>177215</v>
      </c>
      <c r="T60" s="2">
        <v>140000</v>
      </c>
      <c r="U60" s="13">
        <v>0</v>
      </c>
      <c r="V60" s="2">
        <v>140000</v>
      </c>
      <c r="W60" s="13">
        <v>0</v>
      </c>
      <c r="X60" s="13">
        <v>0</v>
      </c>
      <c r="Y60" s="2">
        <v>140000</v>
      </c>
      <c r="Z60" s="18">
        <v>3911.8</v>
      </c>
      <c r="AA60" s="18">
        <v>0</v>
      </c>
      <c r="AB60" s="18">
        <v>3911.8</v>
      </c>
      <c r="AC60" s="18">
        <v>3911.8</v>
      </c>
      <c r="AD60" s="18">
        <v>0</v>
      </c>
      <c r="AE60" s="18">
        <v>0</v>
      </c>
      <c r="AF60" s="18">
        <v>0</v>
      </c>
      <c r="AG60" s="18">
        <v>0</v>
      </c>
      <c r="AH60" s="2">
        <v>12900</v>
      </c>
      <c r="AI60" s="2">
        <v>127100</v>
      </c>
      <c r="AJ60" s="21">
        <v>1.7</v>
      </c>
      <c r="AK60" s="23">
        <v>251</v>
      </c>
      <c r="AL60" s="23">
        <v>300</v>
      </c>
      <c r="AM60">
        <v>1082</v>
      </c>
      <c r="AN60">
        <v>598</v>
      </c>
      <c r="AO60" s="25">
        <v>0</v>
      </c>
      <c r="AP60" s="27">
        <v>45554</v>
      </c>
    </row>
    <row r="61" spans="1:42" ht="71.25" x14ac:dyDescent="0.2">
      <c r="A61">
        <v>406489</v>
      </c>
      <c r="B61" t="s">
        <v>273</v>
      </c>
      <c r="D61">
        <v>36</v>
      </c>
      <c r="E61" t="s">
        <v>192</v>
      </c>
      <c r="G61" t="s">
        <v>274</v>
      </c>
      <c r="H61" t="s">
        <v>194</v>
      </c>
      <c r="I61" t="s">
        <v>195</v>
      </c>
      <c r="K61">
        <v>34956</v>
      </c>
      <c r="M61" s="1" t="s">
        <v>275</v>
      </c>
      <c r="O61" t="s">
        <v>150</v>
      </c>
      <c r="Q61" s="9">
        <v>1</v>
      </c>
      <c r="R61" s="9">
        <v>311</v>
      </c>
      <c r="S61" s="2">
        <v>174051</v>
      </c>
      <c r="T61" s="2">
        <v>137500</v>
      </c>
      <c r="U61" s="13">
        <v>0</v>
      </c>
      <c r="V61" s="2">
        <v>137500</v>
      </c>
      <c r="W61" s="13">
        <v>0</v>
      </c>
      <c r="X61" s="13">
        <v>0</v>
      </c>
      <c r="Y61" s="2">
        <v>137500</v>
      </c>
      <c r="Z61" s="18">
        <v>3841.95</v>
      </c>
      <c r="AA61" s="18">
        <v>0</v>
      </c>
      <c r="AB61" s="18">
        <v>3841.95</v>
      </c>
      <c r="AC61" s="18">
        <v>3841.95</v>
      </c>
      <c r="AD61" s="18">
        <v>0</v>
      </c>
      <c r="AE61" s="18">
        <v>0</v>
      </c>
      <c r="AF61" s="18">
        <v>0</v>
      </c>
      <c r="AG61" s="18">
        <v>0</v>
      </c>
      <c r="AH61" s="2">
        <v>137500</v>
      </c>
      <c r="AI61" s="2">
        <v>0</v>
      </c>
      <c r="AJ61" s="21">
        <v>228.9</v>
      </c>
      <c r="AK61" s="23">
        <v>0</v>
      </c>
      <c r="AL61" s="23">
        <v>0</v>
      </c>
      <c r="AM61">
        <v>2012</v>
      </c>
      <c r="AN61">
        <v>15187</v>
      </c>
      <c r="AO61" s="25">
        <v>0</v>
      </c>
      <c r="AP61" s="27">
        <v>45666</v>
      </c>
    </row>
    <row r="62" spans="1:42" ht="71.25" x14ac:dyDescent="0.2">
      <c r="A62">
        <v>406489</v>
      </c>
      <c r="B62" t="s">
        <v>276</v>
      </c>
      <c r="D62">
        <v>615</v>
      </c>
      <c r="E62" t="s">
        <v>277</v>
      </c>
      <c r="F62" t="s">
        <v>278</v>
      </c>
      <c r="G62" t="s">
        <v>279</v>
      </c>
      <c r="H62" t="s">
        <v>3</v>
      </c>
      <c r="K62">
        <v>13669</v>
      </c>
      <c r="M62" s="1" t="s">
        <v>280</v>
      </c>
      <c r="N62" s="5">
        <v>6334</v>
      </c>
      <c r="O62" t="s">
        <v>229</v>
      </c>
      <c r="P62">
        <v>8888830</v>
      </c>
      <c r="Q62" s="9">
        <v>1</v>
      </c>
      <c r="R62" s="9">
        <v>240</v>
      </c>
      <c r="S62" s="2">
        <v>354430</v>
      </c>
      <c r="T62" s="2">
        <v>280000</v>
      </c>
      <c r="U62" s="13">
        <v>0</v>
      </c>
      <c r="V62" s="2">
        <v>280000</v>
      </c>
      <c r="W62" s="13">
        <v>0</v>
      </c>
      <c r="X62" s="13">
        <v>0</v>
      </c>
      <c r="Y62" s="2">
        <v>280000</v>
      </c>
      <c r="Z62" s="18">
        <v>7823.61</v>
      </c>
      <c r="AA62" s="18">
        <v>0</v>
      </c>
      <c r="AB62" s="18">
        <v>7823.61</v>
      </c>
      <c r="AC62" s="18">
        <v>7823.61</v>
      </c>
      <c r="AD62" s="18">
        <v>0</v>
      </c>
      <c r="AE62" s="18">
        <v>0</v>
      </c>
      <c r="AF62" s="18">
        <v>0</v>
      </c>
      <c r="AG62" s="18">
        <v>0</v>
      </c>
      <c r="AH62" s="2">
        <v>33200</v>
      </c>
      <c r="AI62" s="2">
        <v>246800</v>
      </c>
      <c r="AJ62" s="21">
        <v>25</v>
      </c>
      <c r="AK62" s="23">
        <v>589</v>
      </c>
      <c r="AL62" s="23">
        <v>0</v>
      </c>
      <c r="AM62">
        <v>2021</v>
      </c>
      <c r="AN62">
        <v>7062</v>
      </c>
      <c r="AO62" s="25">
        <v>0</v>
      </c>
      <c r="AP62" s="27">
        <v>45566</v>
      </c>
    </row>
    <row r="63" spans="1:42" ht="71.25" x14ac:dyDescent="0.2">
      <c r="A63">
        <v>406489</v>
      </c>
      <c r="B63" t="s">
        <v>281</v>
      </c>
      <c r="D63">
        <v>54</v>
      </c>
      <c r="E63" t="s">
        <v>282</v>
      </c>
      <c r="F63" t="s">
        <v>283</v>
      </c>
      <c r="G63" t="s">
        <v>284</v>
      </c>
      <c r="H63" t="s">
        <v>3</v>
      </c>
      <c r="K63">
        <v>13669</v>
      </c>
      <c r="M63" s="1" t="s">
        <v>285</v>
      </c>
      <c r="N63" s="5">
        <v>6002</v>
      </c>
      <c r="O63" t="s">
        <v>229</v>
      </c>
      <c r="Q63" s="9">
        <v>1</v>
      </c>
      <c r="R63" s="9">
        <v>312</v>
      </c>
      <c r="S63" s="2">
        <v>86076</v>
      </c>
      <c r="T63" s="2">
        <v>68000</v>
      </c>
      <c r="U63" s="13">
        <v>0</v>
      </c>
      <c r="V63" s="2">
        <v>68000</v>
      </c>
      <c r="W63" s="13">
        <v>0</v>
      </c>
      <c r="X63" s="13">
        <v>0</v>
      </c>
      <c r="Y63" s="2">
        <v>68000</v>
      </c>
      <c r="Z63" s="18">
        <v>1900.02</v>
      </c>
      <c r="AA63" s="18">
        <v>0</v>
      </c>
      <c r="AB63" s="18">
        <v>1900.02</v>
      </c>
      <c r="AC63" s="18">
        <v>1900.02</v>
      </c>
      <c r="AD63" s="18">
        <v>0</v>
      </c>
      <c r="AE63" s="18">
        <v>0</v>
      </c>
      <c r="AF63" s="18">
        <v>0</v>
      </c>
      <c r="AG63" s="18">
        <v>0</v>
      </c>
      <c r="AH63" s="2">
        <v>21900</v>
      </c>
      <c r="AI63" s="2">
        <v>46100</v>
      </c>
      <c r="AJ63" s="21">
        <v>5</v>
      </c>
      <c r="AK63" s="23">
        <v>0</v>
      </c>
      <c r="AL63" s="23">
        <v>0</v>
      </c>
      <c r="AM63">
        <v>2023</v>
      </c>
      <c r="AN63">
        <v>10305</v>
      </c>
      <c r="AO63" s="25">
        <v>0</v>
      </c>
      <c r="AP63" s="27">
        <v>45549</v>
      </c>
    </row>
    <row r="64" spans="1:42" ht="57" x14ac:dyDescent="0.2">
      <c r="A64">
        <v>406489</v>
      </c>
      <c r="B64" t="s">
        <v>286</v>
      </c>
      <c r="D64">
        <v>530</v>
      </c>
      <c r="E64" t="s">
        <v>287</v>
      </c>
      <c r="G64" t="s">
        <v>288</v>
      </c>
      <c r="H64" t="s">
        <v>3</v>
      </c>
      <c r="K64">
        <v>13669</v>
      </c>
      <c r="M64" s="1" t="s">
        <v>289</v>
      </c>
      <c r="N64" s="5" t="s">
        <v>37</v>
      </c>
      <c r="O64" t="s">
        <v>229</v>
      </c>
      <c r="Q64" s="9">
        <v>1</v>
      </c>
      <c r="R64" s="9">
        <v>311</v>
      </c>
      <c r="S64" s="2">
        <v>27215</v>
      </c>
      <c r="T64" s="2">
        <v>21500</v>
      </c>
      <c r="U64" s="13">
        <v>0</v>
      </c>
      <c r="V64" s="2">
        <v>21500</v>
      </c>
      <c r="W64" s="13">
        <v>0</v>
      </c>
      <c r="X64" s="13">
        <v>0</v>
      </c>
      <c r="Y64" s="2">
        <v>21500</v>
      </c>
      <c r="Z64" s="18">
        <v>600.74</v>
      </c>
      <c r="AA64" s="18">
        <v>0</v>
      </c>
      <c r="AB64" s="18">
        <v>600.74</v>
      </c>
      <c r="AC64" s="18">
        <v>600.74</v>
      </c>
      <c r="AD64" s="18">
        <v>0</v>
      </c>
      <c r="AE64" s="18">
        <v>0</v>
      </c>
      <c r="AF64" s="18">
        <v>0</v>
      </c>
      <c r="AG64" s="18">
        <v>0</v>
      </c>
      <c r="AH64" s="2">
        <v>21500</v>
      </c>
      <c r="AI64" s="2">
        <v>0</v>
      </c>
      <c r="AJ64" s="21">
        <v>4.2</v>
      </c>
      <c r="AK64" s="23">
        <v>0</v>
      </c>
      <c r="AL64" s="23">
        <v>0</v>
      </c>
      <c r="AM64">
        <v>2017</v>
      </c>
      <c r="AN64">
        <v>2494</v>
      </c>
      <c r="AO64" s="25">
        <v>0</v>
      </c>
      <c r="AP64" s="27">
        <v>45561</v>
      </c>
    </row>
    <row r="65" spans="1:42" ht="57" x14ac:dyDescent="0.2">
      <c r="A65">
        <v>406489</v>
      </c>
      <c r="B65" t="s">
        <v>290</v>
      </c>
      <c r="D65">
        <v>22</v>
      </c>
      <c r="E65" t="s">
        <v>291</v>
      </c>
      <c r="G65" t="s">
        <v>292</v>
      </c>
      <c r="H65" t="s">
        <v>3</v>
      </c>
      <c r="K65">
        <v>13669</v>
      </c>
      <c r="M65" s="1" t="s">
        <v>293</v>
      </c>
      <c r="N65" s="5" t="s">
        <v>294</v>
      </c>
      <c r="O65" t="s">
        <v>229</v>
      </c>
      <c r="Q65" s="9">
        <v>1</v>
      </c>
      <c r="R65" s="9">
        <v>270</v>
      </c>
      <c r="S65" s="2">
        <v>166962</v>
      </c>
      <c r="T65" s="2">
        <v>131900</v>
      </c>
      <c r="U65" s="13">
        <v>0</v>
      </c>
      <c r="V65" s="2">
        <v>131900</v>
      </c>
      <c r="W65" s="13">
        <v>0</v>
      </c>
      <c r="X65" s="13">
        <v>0</v>
      </c>
      <c r="Y65" s="2">
        <v>131900</v>
      </c>
      <c r="Z65" s="18">
        <v>3685.48</v>
      </c>
      <c r="AA65" s="18">
        <v>0</v>
      </c>
      <c r="AB65" s="18">
        <v>3685.48</v>
      </c>
      <c r="AC65" s="18">
        <v>3685.48</v>
      </c>
      <c r="AD65" s="18">
        <v>0</v>
      </c>
      <c r="AE65" s="18">
        <v>0</v>
      </c>
      <c r="AF65" s="18">
        <v>0</v>
      </c>
      <c r="AG65" s="18">
        <v>0</v>
      </c>
      <c r="AH65" s="2">
        <v>20400</v>
      </c>
      <c r="AI65" s="2">
        <v>111500</v>
      </c>
      <c r="AJ65" s="21">
        <v>2</v>
      </c>
      <c r="AK65" s="23">
        <v>279</v>
      </c>
      <c r="AL65" s="23">
        <v>0</v>
      </c>
      <c r="AM65">
        <v>2016</v>
      </c>
      <c r="AN65">
        <v>7039</v>
      </c>
      <c r="AO65" s="25">
        <v>0</v>
      </c>
      <c r="AP65" s="27">
        <v>45544</v>
      </c>
    </row>
    <row r="66" spans="1:42" ht="71.25" x14ac:dyDescent="0.2">
      <c r="A66">
        <v>406489</v>
      </c>
      <c r="B66" t="s">
        <v>295</v>
      </c>
      <c r="D66">
        <v>433</v>
      </c>
      <c r="E66" t="s">
        <v>296</v>
      </c>
      <c r="F66" t="s">
        <v>297</v>
      </c>
      <c r="G66" t="s">
        <v>298</v>
      </c>
      <c r="H66" t="s">
        <v>3</v>
      </c>
      <c r="K66">
        <v>13669</v>
      </c>
      <c r="M66" s="1" t="s">
        <v>299</v>
      </c>
      <c r="N66" s="5">
        <v>5938</v>
      </c>
      <c r="O66" t="s">
        <v>229</v>
      </c>
      <c r="Q66" s="9">
        <v>1</v>
      </c>
      <c r="R66" s="9">
        <v>210</v>
      </c>
      <c r="S66" s="2">
        <v>221519</v>
      </c>
      <c r="T66" s="2">
        <v>175000</v>
      </c>
      <c r="U66" s="13">
        <v>0</v>
      </c>
      <c r="V66" s="2">
        <v>175000</v>
      </c>
      <c r="W66" s="13">
        <v>27600</v>
      </c>
      <c r="X66" s="13">
        <v>27600</v>
      </c>
      <c r="Y66" s="2">
        <v>147400</v>
      </c>
      <c r="Z66" s="18">
        <v>4889.75</v>
      </c>
      <c r="AA66" s="18">
        <v>705</v>
      </c>
      <c r="AB66" s="18">
        <v>4184.75</v>
      </c>
      <c r="AC66" s="18">
        <v>4184.75</v>
      </c>
      <c r="AD66" s="18">
        <v>0</v>
      </c>
      <c r="AE66" s="18">
        <v>0</v>
      </c>
      <c r="AF66" s="18">
        <v>0</v>
      </c>
      <c r="AG66" s="18">
        <v>0</v>
      </c>
      <c r="AH66" s="2">
        <v>24300</v>
      </c>
      <c r="AI66" s="2">
        <v>150700</v>
      </c>
      <c r="AJ66" s="21">
        <v>3.2</v>
      </c>
      <c r="AK66" s="23">
        <v>139</v>
      </c>
      <c r="AL66" s="23">
        <v>0</v>
      </c>
      <c r="AM66">
        <v>2011</v>
      </c>
      <c r="AN66">
        <v>2080</v>
      </c>
      <c r="AO66" s="25">
        <v>0</v>
      </c>
      <c r="AP66" s="27">
        <v>45660</v>
      </c>
    </row>
    <row r="67" spans="1:42" ht="71.25" x14ac:dyDescent="0.2">
      <c r="A67">
        <v>406489</v>
      </c>
      <c r="B67" t="s">
        <v>300</v>
      </c>
      <c r="D67">
        <v>68</v>
      </c>
      <c r="E67" t="s">
        <v>301</v>
      </c>
      <c r="F67" t="s">
        <v>302</v>
      </c>
      <c r="G67" t="s">
        <v>303</v>
      </c>
      <c r="H67" t="s">
        <v>3</v>
      </c>
      <c r="K67">
        <v>13669</v>
      </c>
      <c r="M67" s="1" t="s">
        <v>304</v>
      </c>
      <c r="N67" s="5">
        <v>119</v>
      </c>
      <c r="O67" t="s">
        <v>173</v>
      </c>
      <c r="Q67" s="9">
        <v>1</v>
      </c>
      <c r="R67" s="9">
        <v>210</v>
      </c>
      <c r="S67" s="2">
        <v>367089</v>
      </c>
      <c r="T67" s="2">
        <v>290000</v>
      </c>
      <c r="U67" s="13">
        <v>0</v>
      </c>
      <c r="V67" s="2">
        <v>290000</v>
      </c>
      <c r="W67" s="13">
        <v>27600</v>
      </c>
      <c r="X67" s="13">
        <v>27600</v>
      </c>
      <c r="Y67" s="2">
        <v>262400</v>
      </c>
      <c r="Z67" s="18">
        <v>8103.02</v>
      </c>
      <c r="AA67" s="18">
        <v>705</v>
      </c>
      <c r="AB67" s="18">
        <v>7398.02</v>
      </c>
      <c r="AC67" s="18">
        <v>7398.02</v>
      </c>
      <c r="AD67" s="18">
        <v>0</v>
      </c>
      <c r="AE67" s="18">
        <v>0</v>
      </c>
      <c r="AF67" s="18">
        <v>0</v>
      </c>
      <c r="AG67" s="18">
        <v>0</v>
      </c>
      <c r="AH67" s="2">
        <v>84800</v>
      </c>
      <c r="AI67" s="2">
        <v>205200</v>
      </c>
      <c r="AJ67" s="21">
        <v>0.9</v>
      </c>
      <c r="AK67" s="23">
        <v>145</v>
      </c>
      <c r="AL67" s="23">
        <v>0</v>
      </c>
      <c r="AM67">
        <v>2022</v>
      </c>
      <c r="AN67">
        <v>595</v>
      </c>
      <c r="AO67" s="25">
        <v>0</v>
      </c>
      <c r="AP67" s="27">
        <v>45540</v>
      </c>
    </row>
    <row r="68" spans="1:42" ht="71.25" x14ac:dyDescent="0.2">
      <c r="A68">
        <v>406489</v>
      </c>
      <c r="B68" t="s">
        <v>305</v>
      </c>
      <c r="D68">
        <v>386</v>
      </c>
      <c r="E68" t="s">
        <v>306</v>
      </c>
      <c r="G68" t="s">
        <v>307</v>
      </c>
      <c r="H68" t="s">
        <v>308</v>
      </c>
      <c r="I68" t="s">
        <v>309</v>
      </c>
      <c r="K68">
        <v>43023</v>
      </c>
      <c r="M68" s="1" t="s">
        <v>310</v>
      </c>
      <c r="N68" s="5">
        <v>107</v>
      </c>
      <c r="O68" t="s">
        <v>173</v>
      </c>
      <c r="Q68" s="9">
        <v>1</v>
      </c>
      <c r="R68" s="9">
        <v>210</v>
      </c>
      <c r="S68" s="2">
        <v>360759</v>
      </c>
      <c r="T68" s="2">
        <v>285000</v>
      </c>
      <c r="U68" s="13">
        <v>0</v>
      </c>
      <c r="V68" s="2">
        <v>285000</v>
      </c>
      <c r="W68" s="13">
        <v>0</v>
      </c>
      <c r="X68" s="13">
        <v>0</v>
      </c>
      <c r="Y68" s="2">
        <v>285000</v>
      </c>
      <c r="Z68" s="18">
        <v>7963.31</v>
      </c>
      <c r="AA68" s="18">
        <v>0</v>
      </c>
      <c r="AB68" s="18">
        <v>7963.31</v>
      </c>
      <c r="AC68" s="18">
        <v>7963.31</v>
      </c>
      <c r="AD68" s="18">
        <v>0</v>
      </c>
      <c r="AE68" s="18">
        <v>0</v>
      </c>
      <c r="AF68" s="18">
        <v>0</v>
      </c>
      <c r="AG68" s="18">
        <v>0</v>
      </c>
      <c r="AH68" s="2">
        <v>84800</v>
      </c>
      <c r="AI68" s="2">
        <v>200200</v>
      </c>
      <c r="AJ68" s="21">
        <v>0.9</v>
      </c>
      <c r="AK68" s="23">
        <v>145</v>
      </c>
      <c r="AL68" s="23">
        <v>0</v>
      </c>
      <c r="AM68">
        <v>2012</v>
      </c>
      <c r="AN68">
        <v>19778</v>
      </c>
      <c r="AO68" s="25">
        <v>0</v>
      </c>
      <c r="AP68" s="27">
        <v>45561</v>
      </c>
    </row>
    <row r="69" spans="1:42" ht="71.25" x14ac:dyDescent="0.2">
      <c r="A69">
        <v>406489</v>
      </c>
      <c r="B69" t="s">
        <v>311</v>
      </c>
      <c r="D69">
        <v>309</v>
      </c>
      <c r="E69" t="s">
        <v>312</v>
      </c>
      <c r="F69" t="s">
        <v>313</v>
      </c>
      <c r="G69" t="s">
        <v>314</v>
      </c>
      <c r="H69" t="s">
        <v>3</v>
      </c>
      <c r="K69">
        <v>13669</v>
      </c>
      <c r="M69" s="1" t="s">
        <v>315</v>
      </c>
      <c r="N69" s="5">
        <v>101</v>
      </c>
      <c r="O69" t="s">
        <v>173</v>
      </c>
      <c r="Q69" s="9">
        <v>1</v>
      </c>
      <c r="R69" s="9">
        <v>210</v>
      </c>
      <c r="S69" s="2">
        <v>430380</v>
      </c>
      <c r="T69" s="2">
        <v>340000</v>
      </c>
      <c r="U69" s="13">
        <v>0</v>
      </c>
      <c r="V69" s="2">
        <v>340000</v>
      </c>
      <c r="W69" s="13">
        <v>27600</v>
      </c>
      <c r="X69" s="13">
        <v>27600</v>
      </c>
      <c r="Y69" s="2">
        <v>312400</v>
      </c>
      <c r="Z69" s="18">
        <v>9500.09</v>
      </c>
      <c r="AA69" s="18">
        <v>705</v>
      </c>
      <c r="AB69" s="18">
        <v>8795.09</v>
      </c>
      <c r="AC69" s="18">
        <v>8795.09</v>
      </c>
      <c r="AD69" s="18">
        <v>0</v>
      </c>
      <c r="AE69" s="18">
        <v>0</v>
      </c>
      <c r="AF69" s="18">
        <v>0</v>
      </c>
      <c r="AG69" s="18">
        <v>0</v>
      </c>
      <c r="AH69" s="2">
        <v>79600</v>
      </c>
      <c r="AI69" s="2">
        <v>260400</v>
      </c>
      <c r="AJ69" s="21">
        <v>1</v>
      </c>
      <c r="AK69" s="23">
        <v>230</v>
      </c>
      <c r="AL69" s="23">
        <v>0</v>
      </c>
      <c r="AM69">
        <v>1998</v>
      </c>
      <c r="AN69">
        <v>13138</v>
      </c>
      <c r="AO69" s="25">
        <v>0</v>
      </c>
      <c r="AP69" s="27">
        <v>45660</v>
      </c>
    </row>
    <row r="70" spans="1:42" ht="57" x14ac:dyDescent="0.2">
      <c r="A70">
        <v>406489</v>
      </c>
      <c r="B70" t="s">
        <v>316</v>
      </c>
      <c r="D70">
        <v>589</v>
      </c>
      <c r="E70" t="s">
        <v>317</v>
      </c>
      <c r="G70" t="s">
        <v>318</v>
      </c>
      <c r="H70" t="s">
        <v>3</v>
      </c>
      <c r="K70">
        <v>13669</v>
      </c>
      <c r="M70" s="1" t="s">
        <v>319</v>
      </c>
      <c r="N70" s="5">
        <v>171</v>
      </c>
      <c r="O70" t="s">
        <v>173</v>
      </c>
      <c r="Q70" s="9">
        <v>1</v>
      </c>
      <c r="R70" s="9">
        <v>210</v>
      </c>
      <c r="S70" s="2">
        <v>311519</v>
      </c>
      <c r="T70" s="2">
        <v>246100</v>
      </c>
      <c r="U70" s="13">
        <v>0</v>
      </c>
      <c r="V70" s="2">
        <v>246100</v>
      </c>
      <c r="W70" s="13">
        <v>0</v>
      </c>
      <c r="X70" s="13">
        <v>0</v>
      </c>
      <c r="Y70" s="2">
        <v>246100</v>
      </c>
      <c r="Z70" s="18">
        <v>6876.39</v>
      </c>
      <c r="AA70" s="18">
        <v>0</v>
      </c>
      <c r="AB70" s="18">
        <v>6876.39</v>
      </c>
      <c r="AC70" s="18">
        <v>6876.39</v>
      </c>
      <c r="AD70" s="18">
        <v>0</v>
      </c>
      <c r="AE70" s="18">
        <v>0</v>
      </c>
      <c r="AF70" s="18">
        <v>0</v>
      </c>
      <c r="AG70" s="18">
        <v>0</v>
      </c>
      <c r="AH70" s="2">
        <v>85100</v>
      </c>
      <c r="AI70" s="2">
        <v>161000</v>
      </c>
      <c r="AJ70" s="21">
        <v>0</v>
      </c>
      <c r="AK70" s="23">
        <v>147</v>
      </c>
      <c r="AL70" s="23">
        <v>230</v>
      </c>
      <c r="AM70">
        <v>2012</v>
      </c>
      <c r="AN70">
        <v>10796</v>
      </c>
      <c r="AO70" s="25">
        <v>0</v>
      </c>
      <c r="AP70" s="27">
        <v>45568</v>
      </c>
    </row>
    <row r="71" spans="1:42" ht="71.25" x14ac:dyDescent="0.2">
      <c r="A71">
        <v>406489</v>
      </c>
      <c r="B71" t="s">
        <v>320</v>
      </c>
      <c r="D71">
        <v>147</v>
      </c>
      <c r="E71" t="s">
        <v>321</v>
      </c>
      <c r="F71" t="s">
        <v>322</v>
      </c>
      <c r="G71" t="s">
        <v>323</v>
      </c>
      <c r="H71" t="s">
        <v>3</v>
      </c>
      <c r="K71">
        <v>13669</v>
      </c>
      <c r="M71" s="1" t="s">
        <v>324</v>
      </c>
      <c r="O71" t="s">
        <v>325</v>
      </c>
      <c r="Q71" s="9">
        <v>1</v>
      </c>
      <c r="R71" s="9">
        <v>311</v>
      </c>
      <c r="S71" s="2">
        <v>20886</v>
      </c>
      <c r="T71" s="2">
        <v>16500</v>
      </c>
      <c r="U71" s="13">
        <v>0</v>
      </c>
      <c r="V71" s="2">
        <v>16500</v>
      </c>
      <c r="W71" s="13">
        <v>0</v>
      </c>
      <c r="X71" s="13">
        <v>0</v>
      </c>
      <c r="Y71" s="2">
        <v>16500</v>
      </c>
      <c r="Z71" s="18">
        <v>461.04</v>
      </c>
      <c r="AA71" s="18">
        <v>0</v>
      </c>
      <c r="AB71" s="18">
        <v>461.04</v>
      </c>
      <c r="AC71" s="18">
        <v>461.04</v>
      </c>
      <c r="AD71" s="18">
        <v>0</v>
      </c>
      <c r="AE71" s="18">
        <v>0</v>
      </c>
      <c r="AF71" s="18">
        <v>0</v>
      </c>
      <c r="AG71" s="18">
        <v>0</v>
      </c>
      <c r="AH71" s="2">
        <v>16500</v>
      </c>
      <c r="AI71" s="2">
        <v>0</v>
      </c>
      <c r="AJ71" s="21">
        <v>0</v>
      </c>
      <c r="AK71" s="23">
        <v>65</v>
      </c>
      <c r="AL71" s="23">
        <v>240</v>
      </c>
      <c r="AM71">
        <v>2002</v>
      </c>
      <c r="AN71">
        <v>19570</v>
      </c>
      <c r="AO71" s="25">
        <v>0</v>
      </c>
      <c r="AP71" s="27">
        <v>45549</v>
      </c>
    </row>
    <row r="72" spans="1:42" ht="71.25" x14ac:dyDescent="0.2">
      <c r="A72">
        <v>406489</v>
      </c>
      <c r="B72" t="s">
        <v>326</v>
      </c>
      <c r="D72">
        <v>50</v>
      </c>
      <c r="E72" t="s">
        <v>327</v>
      </c>
      <c r="F72" t="s">
        <v>328</v>
      </c>
      <c r="G72" t="s">
        <v>329</v>
      </c>
      <c r="H72" t="s">
        <v>3</v>
      </c>
      <c r="K72">
        <v>13669</v>
      </c>
      <c r="M72" s="1" t="s">
        <v>330</v>
      </c>
      <c r="O72" t="s">
        <v>325</v>
      </c>
      <c r="Q72" s="9">
        <v>1</v>
      </c>
      <c r="R72" s="9">
        <v>311</v>
      </c>
      <c r="S72" s="2">
        <v>20886</v>
      </c>
      <c r="T72" s="2">
        <v>16500</v>
      </c>
      <c r="U72" s="13">
        <v>0</v>
      </c>
      <c r="V72" s="2">
        <v>16500</v>
      </c>
      <c r="W72" s="13">
        <v>0</v>
      </c>
      <c r="X72" s="13">
        <v>0</v>
      </c>
      <c r="Y72" s="2">
        <v>16500</v>
      </c>
      <c r="Z72" s="18">
        <v>461.04</v>
      </c>
      <c r="AA72" s="18">
        <v>0</v>
      </c>
      <c r="AB72" s="18">
        <v>461.04</v>
      </c>
      <c r="AC72" s="18">
        <v>0</v>
      </c>
      <c r="AD72" s="18">
        <v>0</v>
      </c>
      <c r="AE72" s="18">
        <v>0</v>
      </c>
      <c r="AF72" s="18">
        <v>0</v>
      </c>
      <c r="AG72" s="18">
        <v>461.04</v>
      </c>
      <c r="AH72" s="2">
        <v>16500</v>
      </c>
      <c r="AI72" s="2">
        <v>0</v>
      </c>
      <c r="AJ72" s="21">
        <v>0</v>
      </c>
      <c r="AK72" s="23">
        <v>65</v>
      </c>
      <c r="AL72" s="23">
        <v>240</v>
      </c>
      <c r="AM72">
        <v>2002</v>
      </c>
      <c r="AN72">
        <v>19573</v>
      </c>
      <c r="AO72" s="25">
        <v>0</v>
      </c>
      <c r="AP72" s="27" t="s">
        <v>6</v>
      </c>
    </row>
    <row r="73" spans="1:42" ht="71.25" x14ac:dyDescent="0.2">
      <c r="A73">
        <v>406489</v>
      </c>
      <c r="B73" t="s">
        <v>331</v>
      </c>
      <c r="D73">
        <v>148</v>
      </c>
      <c r="E73" t="s">
        <v>321</v>
      </c>
      <c r="F73" t="s">
        <v>332</v>
      </c>
      <c r="G73" t="s">
        <v>323</v>
      </c>
      <c r="H73" t="s">
        <v>3</v>
      </c>
      <c r="K73">
        <v>13669</v>
      </c>
      <c r="M73" s="1" t="s">
        <v>333</v>
      </c>
      <c r="N73" s="5">
        <v>108</v>
      </c>
      <c r="O73" t="s">
        <v>173</v>
      </c>
      <c r="Q73" s="9">
        <v>1</v>
      </c>
      <c r="R73" s="9">
        <v>210</v>
      </c>
      <c r="S73" s="2">
        <v>234177</v>
      </c>
      <c r="T73" s="2">
        <v>185000</v>
      </c>
      <c r="U73" s="13">
        <v>0</v>
      </c>
      <c r="V73" s="2">
        <v>185000</v>
      </c>
      <c r="W73" s="13">
        <v>0</v>
      </c>
      <c r="X73" s="13">
        <v>0</v>
      </c>
      <c r="Y73" s="2">
        <v>185000</v>
      </c>
      <c r="Z73" s="18">
        <v>5169.17</v>
      </c>
      <c r="AA73" s="18">
        <v>0</v>
      </c>
      <c r="AB73" s="18">
        <v>5169.17</v>
      </c>
      <c r="AC73" s="18">
        <v>5169.17</v>
      </c>
      <c r="AD73" s="18">
        <v>0</v>
      </c>
      <c r="AE73" s="18">
        <v>0</v>
      </c>
      <c r="AF73" s="18">
        <v>0</v>
      </c>
      <c r="AG73" s="18">
        <v>0</v>
      </c>
      <c r="AH73" s="2">
        <v>22200</v>
      </c>
      <c r="AI73" s="2">
        <v>162800</v>
      </c>
      <c r="AJ73" s="21">
        <v>0</v>
      </c>
      <c r="AK73" s="23">
        <v>130</v>
      </c>
      <c r="AL73" s="23">
        <v>240</v>
      </c>
      <c r="AM73">
        <v>1046</v>
      </c>
      <c r="AN73">
        <v>546</v>
      </c>
      <c r="AO73" s="25">
        <v>0</v>
      </c>
      <c r="AP73" s="27">
        <v>45549</v>
      </c>
    </row>
    <row r="74" spans="1:42" ht="57" x14ac:dyDescent="0.2">
      <c r="A74">
        <v>406489</v>
      </c>
      <c r="B74" t="s">
        <v>334</v>
      </c>
      <c r="D74">
        <v>702</v>
      </c>
      <c r="E74" t="s">
        <v>335</v>
      </c>
      <c r="G74" t="s">
        <v>336</v>
      </c>
      <c r="H74" t="s">
        <v>3</v>
      </c>
      <c r="K74">
        <v>13669</v>
      </c>
      <c r="M74" s="1" t="s">
        <v>337</v>
      </c>
      <c r="N74" s="5">
        <v>2</v>
      </c>
      <c r="O74" t="s">
        <v>338</v>
      </c>
      <c r="P74">
        <v>8888830</v>
      </c>
      <c r="Q74" s="9">
        <v>1</v>
      </c>
      <c r="R74" s="9">
        <v>210</v>
      </c>
      <c r="S74" s="2">
        <v>234177</v>
      </c>
      <c r="T74" s="2">
        <v>185000</v>
      </c>
      <c r="U74" s="13">
        <v>0</v>
      </c>
      <c r="V74" s="2">
        <v>185000</v>
      </c>
      <c r="W74" s="13">
        <v>0</v>
      </c>
      <c r="X74" s="13">
        <v>0</v>
      </c>
      <c r="Y74" s="2">
        <v>185000</v>
      </c>
      <c r="Z74" s="18">
        <v>5169.17</v>
      </c>
      <c r="AA74" s="18">
        <v>0</v>
      </c>
      <c r="AB74" s="18">
        <v>5169.17</v>
      </c>
      <c r="AC74" s="18">
        <v>5169.17</v>
      </c>
      <c r="AD74" s="18">
        <v>0</v>
      </c>
      <c r="AE74" s="18">
        <v>0</v>
      </c>
      <c r="AF74" s="18">
        <v>0</v>
      </c>
      <c r="AG74" s="18">
        <v>0</v>
      </c>
      <c r="AH74" s="2">
        <v>22200</v>
      </c>
      <c r="AI74" s="2">
        <v>162800</v>
      </c>
      <c r="AJ74" s="21">
        <v>0</v>
      </c>
      <c r="AK74" s="23">
        <v>130</v>
      </c>
      <c r="AL74" s="23">
        <v>240</v>
      </c>
      <c r="AM74">
        <v>2018</v>
      </c>
      <c r="AN74">
        <v>14641</v>
      </c>
      <c r="AO74" s="25">
        <v>0</v>
      </c>
      <c r="AP74" s="27">
        <v>45566</v>
      </c>
    </row>
    <row r="75" spans="1:42" ht="71.25" x14ac:dyDescent="0.2">
      <c r="A75">
        <v>406489</v>
      </c>
      <c r="B75" t="s">
        <v>339</v>
      </c>
      <c r="D75">
        <v>458</v>
      </c>
      <c r="E75" t="s">
        <v>340</v>
      </c>
      <c r="F75" t="s">
        <v>341</v>
      </c>
      <c r="G75" t="s">
        <v>342</v>
      </c>
      <c r="H75" t="s">
        <v>3</v>
      </c>
      <c r="K75">
        <v>13669</v>
      </c>
      <c r="M75" s="1" t="s">
        <v>343</v>
      </c>
      <c r="N75" s="5">
        <v>4</v>
      </c>
      <c r="O75" t="s">
        <v>338</v>
      </c>
      <c r="P75">
        <v>8888864</v>
      </c>
      <c r="Q75" s="9">
        <v>1</v>
      </c>
      <c r="R75" s="9">
        <v>210</v>
      </c>
      <c r="S75" s="2">
        <v>350253</v>
      </c>
      <c r="T75" s="2">
        <v>276700</v>
      </c>
      <c r="U75" s="13">
        <v>0</v>
      </c>
      <c r="V75" s="2">
        <v>276700</v>
      </c>
      <c r="W75" s="13">
        <v>0</v>
      </c>
      <c r="X75" s="13">
        <v>0</v>
      </c>
      <c r="Y75" s="2">
        <v>276700</v>
      </c>
      <c r="Z75" s="18">
        <v>7731.4</v>
      </c>
      <c r="AA75" s="18">
        <v>0</v>
      </c>
      <c r="AB75" s="18">
        <v>7731.4</v>
      </c>
      <c r="AC75" s="18">
        <v>7731.4</v>
      </c>
      <c r="AD75" s="18">
        <v>0</v>
      </c>
      <c r="AE75" s="18">
        <v>0</v>
      </c>
      <c r="AF75" s="18">
        <v>0</v>
      </c>
      <c r="AG75" s="18">
        <v>0</v>
      </c>
      <c r="AH75" s="2">
        <v>21000</v>
      </c>
      <c r="AI75" s="2">
        <v>255700</v>
      </c>
      <c r="AJ75" s="21">
        <v>0</v>
      </c>
      <c r="AK75" s="23">
        <v>130</v>
      </c>
      <c r="AL75" s="23">
        <v>240</v>
      </c>
      <c r="AM75">
        <v>1115</v>
      </c>
      <c r="AN75">
        <v>781</v>
      </c>
      <c r="AO75" s="25">
        <v>0</v>
      </c>
      <c r="AP75" s="27">
        <v>45555</v>
      </c>
    </row>
    <row r="76" spans="1:42" ht="71.25" x14ac:dyDescent="0.2">
      <c r="A76">
        <v>406489</v>
      </c>
      <c r="B76" t="s">
        <v>344</v>
      </c>
      <c r="D76">
        <v>647</v>
      </c>
      <c r="E76" t="s">
        <v>345</v>
      </c>
      <c r="F76" t="s">
        <v>346</v>
      </c>
      <c r="G76" t="s">
        <v>347</v>
      </c>
      <c r="H76" t="s">
        <v>3</v>
      </c>
      <c r="K76">
        <v>13669</v>
      </c>
      <c r="M76" s="1" t="s">
        <v>348</v>
      </c>
      <c r="N76" s="5">
        <v>6</v>
      </c>
      <c r="O76" t="s">
        <v>338</v>
      </c>
      <c r="P76">
        <v>8888830</v>
      </c>
      <c r="Q76" s="9">
        <v>1</v>
      </c>
      <c r="R76" s="9">
        <v>210</v>
      </c>
      <c r="S76" s="2">
        <v>266962</v>
      </c>
      <c r="T76" s="2">
        <v>210900</v>
      </c>
      <c r="U76" s="13">
        <v>0</v>
      </c>
      <c r="V76" s="2">
        <v>210900</v>
      </c>
      <c r="W76" s="13">
        <v>0</v>
      </c>
      <c r="X76" s="13">
        <v>0</v>
      </c>
      <c r="Y76" s="2">
        <v>210900</v>
      </c>
      <c r="Z76" s="18">
        <v>5892.84</v>
      </c>
      <c r="AA76" s="18">
        <v>0</v>
      </c>
      <c r="AB76" s="18">
        <v>5892.84</v>
      </c>
      <c r="AC76" s="18">
        <v>5892.84</v>
      </c>
      <c r="AD76" s="18">
        <v>0</v>
      </c>
      <c r="AE76" s="18">
        <v>0</v>
      </c>
      <c r="AF76" s="18">
        <v>0</v>
      </c>
      <c r="AG76" s="18">
        <v>0</v>
      </c>
      <c r="AH76" s="2">
        <v>20000</v>
      </c>
      <c r="AI76" s="2">
        <v>190900</v>
      </c>
      <c r="AJ76" s="21">
        <v>0.7</v>
      </c>
      <c r="AK76" s="23">
        <v>94</v>
      </c>
      <c r="AL76" s="23">
        <v>0</v>
      </c>
      <c r="AM76">
        <v>1068</v>
      </c>
      <c r="AN76">
        <v>212</v>
      </c>
      <c r="AO76" s="25">
        <v>0</v>
      </c>
      <c r="AP76" s="27">
        <v>45566</v>
      </c>
    </row>
    <row r="77" spans="1:42" ht="71.25" x14ac:dyDescent="0.2">
      <c r="A77">
        <v>406489</v>
      </c>
      <c r="B77" t="s">
        <v>349</v>
      </c>
      <c r="D77">
        <v>20</v>
      </c>
      <c r="E77" t="s">
        <v>350</v>
      </c>
      <c r="F77" t="s">
        <v>351</v>
      </c>
      <c r="G77" t="s">
        <v>352</v>
      </c>
      <c r="H77" t="s">
        <v>3</v>
      </c>
      <c r="K77">
        <v>13669</v>
      </c>
      <c r="M77" s="1" t="s">
        <v>353</v>
      </c>
      <c r="N77" s="5">
        <v>165</v>
      </c>
      <c r="O77" t="s">
        <v>173</v>
      </c>
      <c r="Q77" s="9">
        <v>1</v>
      </c>
      <c r="R77" s="9">
        <v>210</v>
      </c>
      <c r="S77" s="2">
        <v>436709</v>
      </c>
      <c r="T77" s="2">
        <v>345000</v>
      </c>
      <c r="U77" s="13">
        <v>0</v>
      </c>
      <c r="V77" s="2">
        <v>345000</v>
      </c>
      <c r="W77" s="13">
        <v>0</v>
      </c>
      <c r="X77" s="13">
        <v>0</v>
      </c>
      <c r="Y77" s="2">
        <v>345000</v>
      </c>
      <c r="Z77" s="18">
        <v>9639.7999999999993</v>
      </c>
      <c r="AA77" s="18">
        <v>0</v>
      </c>
      <c r="AB77" s="18">
        <v>9639.7999999999993</v>
      </c>
      <c r="AC77" s="18">
        <v>9639.7999999999993</v>
      </c>
      <c r="AD77" s="18">
        <v>0</v>
      </c>
      <c r="AE77" s="18">
        <v>0</v>
      </c>
      <c r="AF77" s="18">
        <v>0</v>
      </c>
      <c r="AG77" s="18">
        <v>0</v>
      </c>
      <c r="AH77" s="2">
        <v>85700</v>
      </c>
      <c r="AI77" s="2">
        <v>259300</v>
      </c>
      <c r="AJ77" s="21">
        <v>0</v>
      </c>
      <c r="AK77" s="23">
        <v>150</v>
      </c>
      <c r="AL77" s="23">
        <v>240</v>
      </c>
      <c r="AM77">
        <v>2003</v>
      </c>
      <c r="AN77">
        <v>7716</v>
      </c>
      <c r="AO77" s="25">
        <v>0</v>
      </c>
      <c r="AP77" s="27">
        <v>45549</v>
      </c>
    </row>
    <row r="78" spans="1:42" ht="71.25" x14ac:dyDescent="0.2">
      <c r="A78">
        <v>406489</v>
      </c>
      <c r="B78" t="s">
        <v>354</v>
      </c>
      <c r="D78">
        <v>400</v>
      </c>
      <c r="E78" t="s">
        <v>355</v>
      </c>
      <c r="F78" t="s">
        <v>356</v>
      </c>
      <c r="G78" t="s">
        <v>357</v>
      </c>
      <c r="H78" t="s">
        <v>3</v>
      </c>
      <c r="K78">
        <v>13669</v>
      </c>
      <c r="M78" s="1" t="s">
        <v>358</v>
      </c>
      <c r="N78" s="5">
        <v>8</v>
      </c>
      <c r="O78" t="s">
        <v>338</v>
      </c>
      <c r="Q78" s="9">
        <v>1</v>
      </c>
      <c r="R78" s="9">
        <v>311</v>
      </c>
      <c r="S78" s="2">
        <v>25316</v>
      </c>
      <c r="T78" s="2">
        <v>20000</v>
      </c>
      <c r="U78" s="13">
        <v>0</v>
      </c>
      <c r="V78" s="2">
        <v>20000</v>
      </c>
      <c r="W78" s="13">
        <v>0</v>
      </c>
      <c r="X78" s="13">
        <v>0</v>
      </c>
      <c r="Y78" s="2">
        <v>20000</v>
      </c>
      <c r="Z78" s="18">
        <v>558.82000000000005</v>
      </c>
      <c r="AA78" s="18">
        <v>0</v>
      </c>
      <c r="AB78" s="18">
        <v>558.82000000000005</v>
      </c>
      <c r="AC78" s="18">
        <v>0</v>
      </c>
      <c r="AD78" s="18">
        <v>0</v>
      </c>
      <c r="AE78" s="18">
        <v>0</v>
      </c>
      <c r="AF78" s="18">
        <v>0</v>
      </c>
      <c r="AG78" s="18">
        <v>558.82000000000005</v>
      </c>
      <c r="AH78" s="2">
        <v>20000</v>
      </c>
      <c r="AI78" s="2">
        <v>0</v>
      </c>
      <c r="AJ78" s="21">
        <v>1.1000000000000001</v>
      </c>
      <c r="AK78" s="23">
        <v>85</v>
      </c>
      <c r="AL78" s="23">
        <v>0</v>
      </c>
      <c r="AM78">
        <v>2006</v>
      </c>
      <c r="AN78">
        <v>20144</v>
      </c>
      <c r="AO78" s="25">
        <v>0</v>
      </c>
      <c r="AP78" s="27" t="s">
        <v>6</v>
      </c>
    </row>
    <row r="79" spans="1:42" ht="71.25" x14ac:dyDescent="0.2">
      <c r="A79">
        <v>406489</v>
      </c>
      <c r="B79" t="s">
        <v>359</v>
      </c>
      <c r="D79">
        <v>155</v>
      </c>
      <c r="E79" t="s">
        <v>360</v>
      </c>
      <c r="F79" t="s">
        <v>361</v>
      </c>
      <c r="G79" t="s">
        <v>362</v>
      </c>
      <c r="H79" t="s">
        <v>3</v>
      </c>
      <c r="K79">
        <v>13669</v>
      </c>
      <c r="M79" s="1" t="s">
        <v>363</v>
      </c>
      <c r="N79" s="5">
        <v>5</v>
      </c>
      <c r="O79" t="s">
        <v>338</v>
      </c>
      <c r="Q79" s="9">
        <v>1</v>
      </c>
      <c r="R79" s="9">
        <v>210</v>
      </c>
      <c r="S79" s="2">
        <v>247468</v>
      </c>
      <c r="T79" s="2">
        <v>195500</v>
      </c>
      <c r="U79" s="13">
        <v>0</v>
      </c>
      <c r="V79" s="2">
        <v>195500</v>
      </c>
      <c r="W79" s="13">
        <v>0</v>
      </c>
      <c r="X79" s="13">
        <v>0</v>
      </c>
      <c r="Y79" s="2">
        <v>195500</v>
      </c>
      <c r="Z79" s="18">
        <v>5462.55</v>
      </c>
      <c r="AA79" s="18">
        <v>0</v>
      </c>
      <c r="AB79" s="18">
        <v>5462.55</v>
      </c>
      <c r="AC79" s="18">
        <v>5462.55</v>
      </c>
      <c r="AD79" s="18">
        <v>0</v>
      </c>
      <c r="AE79" s="18">
        <v>0</v>
      </c>
      <c r="AF79" s="18">
        <v>0</v>
      </c>
      <c r="AG79" s="18">
        <v>0</v>
      </c>
      <c r="AH79" s="2">
        <v>23800</v>
      </c>
      <c r="AI79" s="2">
        <v>171700</v>
      </c>
      <c r="AJ79" s="21">
        <v>2.1</v>
      </c>
      <c r="AK79" s="23">
        <v>135</v>
      </c>
      <c r="AL79" s="23">
        <v>0</v>
      </c>
      <c r="AM79">
        <v>2019</v>
      </c>
      <c r="AN79">
        <v>16919</v>
      </c>
      <c r="AO79" s="25">
        <v>0</v>
      </c>
      <c r="AP79" s="27">
        <v>45566</v>
      </c>
    </row>
    <row r="80" spans="1:42" ht="71.25" x14ac:dyDescent="0.2">
      <c r="A80">
        <v>406489</v>
      </c>
      <c r="B80" t="s">
        <v>364</v>
      </c>
      <c r="D80">
        <v>156</v>
      </c>
      <c r="E80" t="s">
        <v>360</v>
      </c>
      <c r="F80" t="s">
        <v>361</v>
      </c>
      <c r="G80" t="s">
        <v>362</v>
      </c>
      <c r="H80" t="s">
        <v>3</v>
      </c>
      <c r="K80">
        <v>13669</v>
      </c>
      <c r="M80" s="1" t="s">
        <v>363</v>
      </c>
      <c r="N80" s="5">
        <v>3</v>
      </c>
      <c r="O80" t="s">
        <v>338</v>
      </c>
      <c r="P80">
        <v>8888830</v>
      </c>
      <c r="Q80" s="9">
        <v>1</v>
      </c>
      <c r="R80" s="9">
        <v>311</v>
      </c>
      <c r="S80" s="2">
        <v>15823</v>
      </c>
      <c r="T80" s="2">
        <v>12500</v>
      </c>
      <c r="U80" s="13">
        <v>0</v>
      </c>
      <c r="V80" s="2">
        <v>12500</v>
      </c>
      <c r="W80" s="13">
        <v>0</v>
      </c>
      <c r="X80" s="13">
        <v>0</v>
      </c>
      <c r="Y80" s="2">
        <v>12500</v>
      </c>
      <c r="Z80" s="18">
        <v>349.27</v>
      </c>
      <c r="AA80" s="18">
        <v>0</v>
      </c>
      <c r="AB80" s="18">
        <v>349.27</v>
      </c>
      <c r="AC80" s="18">
        <v>349.27</v>
      </c>
      <c r="AD80" s="18">
        <v>0</v>
      </c>
      <c r="AE80" s="18">
        <v>0</v>
      </c>
      <c r="AF80" s="18">
        <v>0</v>
      </c>
      <c r="AG80" s="18">
        <v>0</v>
      </c>
      <c r="AH80" s="2">
        <v>12500</v>
      </c>
      <c r="AI80" s="2">
        <v>0</v>
      </c>
      <c r="AJ80" s="21">
        <v>0.9</v>
      </c>
      <c r="AK80" s="23">
        <v>130</v>
      </c>
      <c r="AL80" s="23">
        <v>0</v>
      </c>
      <c r="AM80">
        <v>1106</v>
      </c>
      <c r="AN80">
        <v>181</v>
      </c>
      <c r="AO80" s="25">
        <v>0</v>
      </c>
      <c r="AP80" s="27">
        <v>45566</v>
      </c>
    </row>
    <row r="81" spans="1:42" ht="71.25" x14ac:dyDescent="0.2">
      <c r="A81">
        <v>406489</v>
      </c>
      <c r="B81" t="s">
        <v>365</v>
      </c>
      <c r="D81">
        <v>59</v>
      </c>
      <c r="E81" t="s">
        <v>366</v>
      </c>
      <c r="F81" t="s">
        <v>367</v>
      </c>
      <c r="G81" t="s">
        <v>368</v>
      </c>
      <c r="H81" t="s">
        <v>3</v>
      </c>
      <c r="K81">
        <v>13669</v>
      </c>
      <c r="L81">
        <v>3430</v>
      </c>
      <c r="M81" s="1" t="s">
        <v>369</v>
      </c>
      <c r="N81" s="5">
        <v>1</v>
      </c>
      <c r="O81" t="s">
        <v>338</v>
      </c>
      <c r="Q81" s="9">
        <v>1</v>
      </c>
      <c r="R81" s="9">
        <v>210</v>
      </c>
      <c r="S81" s="2">
        <v>278481</v>
      </c>
      <c r="T81" s="2">
        <v>220000</v>
      </c>
      <c r="U81" s="13">
        <v>0</v>
      </c>
      <c r="V81" s="2">
        <v>220000</v>
      </c>
      <c r="W81" s="13">
        <v>27600</v>
      </c>
      <c r="X81" s="13">
        <v>27600</v>
      </c>
      <c r="Y81" s="2">
        <v>192400</v>
      </c>
      <c r="Z81" s="18">
        <v>6147.11</v>
      </c>
      <c r="AA81" s="18">
        <v>705</v>
      </c>
      <c r="AB81" s="18">
        <v>5442.11</v>
      </c>
      <c r="AC81" s="18">
        <v>5442.11</v>
      </c>
      <c r="AD81" s="18">
        <v>0</v>
      </c>
      <c r="AE81" s="18">
        <v>0</v>
      </c>
      <c r="AF81" s="18">
        <v>0</v>
      </c>
      <c r="AG81" s="18">
        <v>0</v>
      </c>
      <c r="AH81" s="2">
        <v>22200</v>
      </c>
      <c r="AI81" s="2">
        <v>197800</v>
      </c>
      <c r="AJ81" s="21">
        <v>0.9</v>
      </c>
      <c r="AK81" s="23">
        <v>130</v>
      </c>
      <c r="AL81" s="23">
        <v>0</v>
      </c>
      <c r="AM81">
        <v>1024</v>
      </c>
      <c r="AN81">
        <v>93</v>
      </c>
      <c r="AO81" s="25">
        <v>0</v>
      </c>
      <c r="AP81" s="27">
        <v>45660</v>
      </c>
    </row>
    <row r="82" spans="1:42" ht="57" x14ac:dyDescent="0.2">
      <c r="A82">
        <v>406489</v>
      </c>
      <c r="B82" t="s">
        <v>370</v>
      </c>
      <c r="D82">
        <v>549</v>
      </c>
      <c r="E82" t="s">
        <v>371</v>
      </c>
      <c r="G82" t="s">
        <v>372</v>
      </c>
      <c r="H82" t="s">
        <v>3</v>
      </c>
      <c r="K82">
        <v>13669</v>
      </c>
      <c r="M82" s="1" t="s">
        <v>373</v>
      </c>
      <c r="N82" s="5">
        <v>175</v>
      </c>
      <c r="O82" t="s">
        <v>173</v>
      </c>
      <c r="Q82" s="9">
        <v>1</v>
      </c>
      <c r="R82" s="9">
        <v>312</v>
      </c>
      <c r="S82" s="2">
        <v>101266</v>
      </c>
      <c r="T82" s="2">
        <v>80000</v>
      </c>
      <c r="U82" s="13">
        <v>0</v>
      </c>
      <c r="V82" s="2">
        <v>80000</v>
      </c>
      <c r="W82" s="13">
        <v>0</v>
      </c>
      <c r="X82" s="13">
        <v>0</v>
      </c>
      <c r="Y82" s="2">
        <v>80000</v>
      </c>
      <c r="Z82" s="18">
        <v>2235.3200000000002</v>
      </c>
      <c r="AA82" s="18">
        <v>0</v>
      </c>
      <c r="AB82" s="18">
        <v>2235.3200000000002</v>
      </c>
      <c r="AC82" s="18">
        <v>2235.3200000000002</v>
      </c>
      <c r="AD82" s="18">
        <v>0</v>
      </c>
      <c r="AE82" s="18">
        <v>0</v>
      </c>
      <c r="AF82" s="18">
        <v>0</v>
      </c>
      <c r="AG82" s="18">
        <v>0</v>
      </c>
      <c r="AH82" s="2">
        <v>65000</v>
      </c>
      <c r="AI82" s="2">
        <v>15000</v>
      </c>
      <c r="AJ82" s="21">
        <v>0</v>
      </c>
      <c r="AK82" s="23">
        <v>146</v>
      </c>
      <c r="AL82" s="23">
        <v>216</v>
      </c>
      <c r="AM82">
        <v>1999</v>
      </c>
      <c r="AN82">
        <v>24110</v>
      </c>
      <c r="AO82" s="25">
        <v>0</v>
      </c>
      <c r="AP82" s="27">
        <v>45552</v>
      </c>
    </row>
    <row r="83" spans="1:42" ht="71.25" x14ac:dyDescent="0.2">
      <c r="A83">
        <v>406489</v>
      </c>
      <c r="B83" t="s">
        <v>374</v>
      </c>
      <c r="D83">
        <v>455</v>
      </c>
      <c r="E83" t="s">
        <v>169</v>
      </c>
      <c r="F83" t="s">
        <v>170</v>
      </c>
      <c r="G83" t="s">
        <v>171</v>
      </c>
      <c r="H83" t="s">
        <v>74</v>
      </c>
      <c r="K83">
        <v>13662</v>
      </c>
      <c r="M83" s="1" t="s">
        <v>172</v>
      </c>
      <c r="O83" t="s">
        <v>173</v>
      </c>
      <c r="Q83" s="9">
        <v>1</v>
      </c>
      <c r="R83" s="9">
        <v>449</v>
      </c>
      <c r="S83" s="2">
        <v>226962</v>
      </c>
      <c r="T83" s="2">
        <v>179300</v>
      </c>
      <c r="U83" s="13">
        <v>0</v>
      </c>
      <c r="V83" s="2">
        <v>179300</v>
      </c>
      <c r="W83" s="13">
        <v>0</v>
      </c>
      <c r="X83" s="13">
        <v>0</v>
      </c>
      <c r="Y83" s="2">
        <v>179300</v>
      </c>
      <c r="Z83" s="18">
        <v>5009.8999999999996</v>
      </c>
      <c r="AA83" s="18">
        <v>0</v>
      </c>
      <c r="AB83" s="18">
        <v>5009.8999999999996</v>
      </c>
      <c r="AC83" s="18">
        <v>5009.8999999999996</v>
      </c>
      <c r="AD83" s="18">
        <v>0</v>
      </c>
      <c r="AE83" s="18">
        <v>150.30000000000001</v>
      </c>
      <c r="AF83" s="18">
        <v>0</v>
      </c>
      <c r="AG83" s="18">
        <v>0</v>
      </c>
      <c r="AH83" s="2">
        <v>176300</v>
      </c>
      <c r="AI83" s="2">
        <v>3000</v>
      </c>
      <c r="AJ83" s="21">
        <v>3.4</v>
      </c>
      <c r="AK83" s="23">
        <v>255</v>
      </c>
      <c r="AL83" s="23">
        <v>0</v>
      </c>
      <c r="AM83">
        <v>2018</v>
      </c>
      <c r="AN83">
        <v>14015</v>
      </c>
      <c r="AO83" s="25">
        <v>0</v>
      </c>
      <c r="AP83" s="27">
        <v>45630</v>
      </c>
    </row>
    <row r="84" spans="1:42" ht="71.25" x14ac:dyDescent="0.2">
      <c r="A84">
        <v>406489</v>
      </c>
      <c r="B84" t="s">
        <v>375</v>
      </c>
      <c r="D84">
        <v>456</v>
      </c>
      <c r="E84" t="s">
        <v>169</v>
      </c>
      <c r="F84" t="s">
        <v>170</v>
      </c>
      <c r="G84" t="s">
        <v>171</v>
      </c>
      <c r="H84" t="s">
        <v>74</v>
      </c>
      <c r="K84">
        <v>13662</v>
      </c>
      <c r="M84" s="1" t="s">
        <v>172</v>
      </c>
      <c r="N84" s="5">
        <v>263</v>
      </c>
      <c r="O84" t="s">
        <v>173</v>
      </c>
      <c r="Q84" s="9">
        <v>1</v>
      </c>
      <c r="R84" s="9">
        <v>710</v>
      </c>
      <c r="S84" s="2">
        <v>506329</v>
      </c>
      <c r="T84" s="2">
        <v>400000</v>
      </c>
      <c r="U84" s="13">
        <v>0</v>
      </c>
      <c r="V84" s="2">
        <v>400000</v>
      </c>
      <c r="W84" s="13">
        <v>0</v>
      </c>
      <c r="X84" s="13">
        <v>0</v>
      </c>
      <c r="Y84" s="2">
        <v>400000</v>
      </c>
      <c r="Z84" s="18">
        <v>11176.58</v>
      </c>
      <c r="AA84" s="18">
        <v>0</v>
      </c>
      <c r="AB84" s="18">
        <v>11176.58</v>
      </c>
      <c r="AC84" s="18">
        <v>11176.58</v>
      </c>
      <c r="AD84" s="18">
        <v>0</v>
      </c>
      <c r="AE84" s="18">
        <v>335.3</v>
      </c>
      <c r="AF84" s="18">
        <v>0</v>
      </c>
      <c r="AG84" s="18">
        <v>0</v>
      </c>
      <c r="AH84" s="2">
        <v>147000</v>
      </c>
      <c r="AI84" s="2">
        <v>253000</v>
      </c>
      <c r="AJ84" s="21">
        <v>5.4</v>
      </c>
      <c r="AK84" s="23">
        <v>197</v>
      </c>
      <c r="AL84" s="23">
        <v>0</v>
      </c>
      <c r="AM84">
        <v>2018</v>
      </c>
      <c r="AN84">
        <v>14915</v>
      </c>
      <c r="AO84" s="25">
        <v>0</v>
      </c>
      <c r="AP84" s="27">
        <v>45630</v>
      </c>
    </row>
    <row r="85" spans="1:42" ht="85.5" x14ac:dyDescent="0.2">
      <c r="A85">
        <v>406489</v>
      </c>
      <c r="B85" t="s">
        <v>376</v>
      </c>
      <c r="D85">
        <v>279</v>
      </c>
      <c r="E85" t="s">
        <v>377</v>
      </c>
      <c r="F85" t="s">
        <v>378</v>
      </c>
      <c r="G85" t="s">
        <v>379</v>
      </c>
      <c r="H85" t="s">
        <v>380</v>
      </c>
      <c r="I85" t="s">
        <v>3</v>
      </c>
      <c r="K85">
        <v>13669</v>
      </c>
      <c r="M85" s="1" t="s">
        <v>381</v>
      </c>
      <c r="N85" s="5">
        <v>7393</v>
      </c>
      <c r="O85" t="s">
        <v>150</v>
      </c>
      <c r="Q85" s="9">
        <v>1</v>
      </c>
      <c r="R85" s="9">
        <v>210</v>
      </c>
      <c r="S85" s="2">
        <v>164557</v>
      </c>
      <c r="T85" s="2">
        <v>130000</v>
      </c>
      <c r="U85" s="13">
        <v>0</v>
      </c>
      <c r="V85" s="2">
        <v>130000</v>
      </c>
      <c r="W85" s="13">
        <v>27600</v>
      </c>
      <c r="X85" s="13">
        <v>27600</v>
      </c>
      <c r="Y85" s="2">
        <v>102400</v>
      </c>
      <c r="Z85" s="18">
        <v>3632.39</v>
      </c>
      <c r="AA85" s="18">
        <v>705</v>
      </c>
      <c r="AB85" s="18">
        <v>2927.39</v>
      </c>
      <c r="AC85" s="18">
        <v>2927.39</v>
      </c>
      <c r="AD85" s="18">
        <v>0</v>
      </c>
      <c r="AE85" s="18">
        <v>0</v>
      </c>
      <c r="AF85" s="18">
        <v>0</v>
      </c>
      <c r="AG85" s="18">
        <v>0</v>
      </c>
      <c r="AH85" s="2">
        <v>53800</v>
      </c>
      <c r="AI85" s="2">
        <v>76200</v>
      </c>
      <c r="AJ85" s="21">
        <v>2.6</v>
      </c>
      <c r="AK85" s="23">
        <v>200</v>
      </c>
      <c r="AL85" s="23">
        <v>568</v>
      </c>
      <c r="AM85">
        <v>1107</v>
      </c>
      <c r="AN85">
        <v>853</v>
      </c>
      <c r="AO85" s="25">
        <v>0</v>
      </c>
      <c r="AP85" s="27">
        <v>45568</v>
      </c>
    </row>
    <row r="86" spans="1:42" ht="57" x14ac:dyDescent="0.2">
      <c r="A86">
        <v>406489</v>
      </c>
      <c r="B86" t="s">
        <v>382</v>
      </c>
      <c r="D86">
        <v>262</v>
      </c>
      <c r="E86" t="s">
        <v>383</v>
      </c>
      <c r="G86" t="s">
        <v>384</v>
      </c>
      <c r="H86" t="s">
        <v>385</v>
      </c>
      <c r="K86">
        <v>13658</v>
      </c>
      <c r="M86" s="1" t="s">
        <v>386</v>
      </c>
      <c r="N86" s="5">
        <v>7407</v>
      </c>
      <c r="O86" t="s">
        <v>150</v>
      </c>
      <c r="Q86" s="9">
        <v>1</v>
      </c>
      <c r="R86" s="9">
        <v>411</v>
      </c>
      <c r="S86" s="2">
        <v>221519</v>
      </c>
      <c r="T86" s="2">
        <v>175000</v>
      </c>
      <c r="U86" s="13">
        <v>0</v>
      </c>
      <c r="V86" s="2">
        <v>175000</v>
      </c>
      <c r="W86" s="13">
        <v>0</v>
      </c>
      <c r="X86" s="13">
        <v>0</v>
      </c>
      <c r="Y86" s="2">
        <v>175000</v>
      </c>
      <c r="Z86" s="18">
        <v>4889.75</v>
      </c>
      <c r="AA86" s="18">
        <v>0</v>
      </c>
      <c r="AB86" s="18">
        <v>4889.75</v>
      </c>
      <c r="AC86" s="18">
        <v>4889.75</v>
      </c>
      <c r="AD86" s="18">
        <v>0</v>
      </c>
      <c r="AE86" s="18">
        <v>0</v>
      </c>
      <c r="AF86" s="18">
        <v>0</v>
      </c>
      <c r="AG86" s="18">
        <v>0</v>
      </c>
      <c r="AH86" s="2">
        <v>75000</v>
      </c>
      <c r="AI86" s="2">
        <v>100000</v>
      </c>
      <c r="AJ86" s="21">
        <v>2.6</v>
      </c>
      <c r="AK86" s="23">
        <v>200</v>
      </c>
      <c r="AL86" s="23">
        <v>568</v>
      </c>
      <c r="AM86">
        <v>2021</v>
      </c>
      <c r="AN86">
        <v>699</v>
      </c>
      <c r="AO86" s="25">
        <v>0</v>
      </c>
      <c r="AP86" s="27">
        <v>45660</v>
      </c>
    </row>
    <row r="87" spans="1:42" ht="71.25" x14ac:dyDescent="0.2">
      <c r="A87">
        <v>406489</v>
      </c>
      <c r="B87" t="s">
        <v>387</v>
      </c>
      <c r="D87">
        <v>43</v>
      </c>
      <c r="E87" t="s">
        <v>388</v>
      </c>
      <c r="F87" t="s">
        <v>389</v>
      </c>
      <c r="G87" t="s">
        <v>390</v>
      </c>
      <c r="H87" t="s">
        <v>3</v>
      </c>
      <c r="K87">
        <v>13669</v>
      </c>
      <c r="M87" s="1" t="s">
        <v>391</v>
      </c>
      <c r="N87" s="5">
        <v>157</v>
      </c>
      <c r="O87" t="s">
        <v>173</v>
      </c>
      <c r="P87">
        <v>8888830</v>
      </c>
      <c r="Q87" s="9">
        <v>1</v>
      </c>
      <c r="R87" s="9">
        <v>210</v>
      </c>
      <c r="S87" s="2">
        <v>435443</v>
      </c>
      <c r="T87" s="2">
        <v>344000</v>
      </c>
      <c r="U87" s="13">
        <v>0</v>
      </c>
      <c r="V87" s="2">
        <v>344000</v>
      </c>
      <c r="W87" s="13">
        <v>0</v>
      </c>
      <c r="X87" s="13">
        <v>0</v>
      </c>
      <c r="Y87" s="2">
        <v>344000</v>
      </c>
      <c r="Z87" s="18">
        <v>9611.85</v>
      </c>
      <c r="AA87" s="18">
        <v>0</v>
      </c>
      <c r="AB87" s="18">
        <v>9611.85</v>
      </c>
      <c r="AC87" s="18">
        <v>9611.85</v>
      </c>
      <c r="AD87" s="18">
        <v>0</v>
      </c>
      <c r="AE87" s="18">
        <v>0</v>
      </c>
      <c r="AF87" s="18">
        <v>0</v>
      </c>
      <c r="AG87" s="18">
        <v>0</v>
      </c>
      <c r="AH87" s="2">
        <v>84800</v>
      </c>
      <c r="AI87" s="2">
        <v>259200</v>
      </c>
      <c r="AJ87" s="21">
        <v>0</v>
      </c>
      <c r="AK87" s="23">
        <v>145</v>
      </c>
      <c r="AL87" s="23">
        <v>245</v>
      </c>
      <c r="AM87">
        <v>2023</v>
      </c>
      <c r="AN87">
        <v>3515</v>
      </c>
      <c r="AO87" s="25">
        <v>0</v>
      </c>
      <c r="AP87" s="27">
        <v>45566</v>
      </c>
    </row>
    <row r="88" spans="1:42" ht="57" x14ac:dyDescent="0.2">
      <c r="A88">
        <v>406489</v>
      </c>
      <c r="B88" t="s">
        <v>392</v>
      </c>
      <c r="D88">
        <v>552</v>
      </c>
      <c r="E88" t="s">
        <v>393</v>
      </c>
      <c r="G88" t="s">
        <v>394</v>
      </c>
      <c r="H88" t="s">
        <v>3</v>
      </c>
      <c r="K88">
        <v>13669</v>
      </c>
      <c r="M88" s="1" t="s">
        <v>395</v>
      </c>
      <c r="N88" s="5">
        <v>7451</v>
      </c>
      <c r="O88" t="s">
        <v>150</v>
      </c>
      <c r="Q88" s="9">
        <v>1</v>
      </c>
      <c r="R88" s="9">
        <v>210</v>
      </c>
      <c r="S88" s="2">
        <v>227848</v>
      </c>
      <c r="T88" s="2">
        <v>180000</v>
      </c>
      <c r="U88" s="13">
        <v>0</v>
      </c>
      <c r="V88" s="2">
        <v>180000</v>
      </c>
      <c r="W88" s="13">
        <v>0</v>
      </c>
      <c r="X88" s="13">
        <v>0</v>
      </c>
      <c r="Y88" s="2">
        <v>180000</v>
      </c>
      <c r="Z88" s="18">
        <v>5029.46</v>
      </c>
      <c r="AA88" s="18">
        <v>0</v>
      </c>
      <c r="AB88" s="18">
        <v>5029.46</v>
      </c>
      <c r="AC88" s="18">
        <v>0</v>
      </c>
      <c r="AD88" s="18">
        <v>0</v>
      </c>
      <c r="AE88" s="18">
        <v>0</v>
      </c>
      <c r="AF88" s="18">
        <v>0</v>
      </c>
      <c r="AG88" s="18">
        <v>5029.46</v>
      </c>
      <c r="AH88" s="2">
        <v>64000</v>
      </c>
      <c r="AI88" s="2">
        <v>116000</v>
      </c>
      <c r="AJ88" s="21">
        <v>4.8</v>
      </c>
      <c r="AK88" s="23">
        <v>367</v>
      </c>
      <c r="AL88" s="23">
        <v>568</v>
      </c>
      <c r="AM88">
        <v>2006</v>
      </c>
      <c r="AN88">
        <v>1256</v>
      </c>
      <c r="AO88" s="25">
        <v>0</v>
      </c>
      <c r="AP88" s="27" t="s">
        <v>6</v>
      </c>
    </row>
    <row r="89" spans="1:42" ht="71.25" x14ac:dyDescent="0.2">
      <c r="A89">
        <v>406489</v>
      </c>
      <c r="B89" t="s">
        <v>396</v>
      </c>
      <c r="D89">
        <v>689</v>
      </c>
      <c r="E89" t="s">
        <v>397</v>
      </c>
      <c r="G89" t="s">
        <v>398</v>
      </c>
      <c r="H89" t="s">
        <v>399</v>
      </c>
      <c r="I89" t="s">
        <v>3</v>
      </c>
      <c r="K89">
        <v>13669</v>
      </c>
      <c r="M89" s="1" t="s">
        <v>400</v>
      </c>
      <c r="O89" t="s">
        <v>160</v>
      </c>
      <c r="Q89" s="9">
        <v>1</v>
      </c>
      <c r="R89" s="9">
        <v>330</v>
      </c>
      <c r="S89" s="2">
        <v>37975</v>
      </c>
      <c r="T89" s="2">
        <v>30000</v>
      </c>
      <c r="U89" s="13">
        <v>0</v>
      </c>
      <c r="V89" s="2">
        <v>30000</v>
      </c>
      <c r="W89" s="13">
        <v>0</v>
      </c>
      <c r="X89" s="13">
        <v>0</v>
      </c>
      <c r="Y89" s="2">
        <v>30000</v>
      </c>
      <c r="Z89" s="18">
        <v>838.25</v>
      </c>
      <c r="AA89" s="18">
        <v>0</v>
      </c>
      <c r="AB89" s="18">
        <v>838.25</v>
      </c>
      <c r="AC89" s="18">
        <v>838.25</v>
      </c>
      <c r="AD89" s="18">
        <v>0</v>
      </c>
      <c r="AE89" s="18">
        <v>0</v>
      </c>
      <c r="AF89" s="18">
        <v>0</v>
      </c>
      <c r="AG89" s="18">
        <v>0</v>
      </c>
      <c r="AH89" s="2">
        <v>30000</v>
      </c>
      <c r="AI89" s="2">
        <v>0</v>
      </c>
      <c r="AJ89" s="21">
        <v>1.5</v>
      </c>
      <c r="AK89" s="23">
        <v>406</v>
      </c>
      <c r="AL89" s="23">
        <v>165</v>
      </c>
      <c r="AM89">
        <v>980</v>
      </c>
      <c r="AN89">
        <v>214</v>
      </c>
      <c r="AO89" s="25">
        <v>0</v>
      </c>
      <c r="AP89" s="27">
        <v>45549</v>
      </c>
    </row>
    <row r="90" spans="1:42" ht="71.25" x14ac:dyDescent="0.2">
      <c r="A90">
        <v>406489</v>
      </c>
      <c r="B90" t="s">
        <v>401</v>
      </c>
      <c r="D90">
        <v>396</v>
      </c>
      <c r="E90" t="s">
        <v>402</v>
      </c>
      <c r="F90" t="s">
        <v>403</v>
      </c>
      <c r="G90" t="s">
        <v>404</v>
      </c>
      <c r="H90" t="s">
        <v>3</v>
      </c>
      <c r="K90">
        <v>13669</v>
      </c>
      <c r="M90" s="1" t="s">
        <v>405</v>
      </c>
      <c r="N90" s="5">
        <v>7468</v>
      </c>
      <c r="O90" t="s">
        <v>150</v>
      </c>
      <c r="Q90" s="9">
        <v>1</v>
      </c>
      <c r="R90" s="9">
        <v>484</v>
      </c>
      <c r="S90" s="2">
        <v>113924</v>
      </c>
      <c r="T90" s="2">
        <v>90000</v>
      </c>
      <c r="U90" s="13">
        <v>0</v>
      </c>
      <c r="V90" s="2">
        <v>90000</v>
      </c>
      <c r="W90" s="13">
        <v>0</v>
      </c>
      <c r="X90" s="13">
        <v>0</v>
      </c>
      <c r="Y90" s="2">
        <v>90000</v>
      </c>
      <c r="Z90" s="18">
        <v>2514.73</v>
      </c>
      <c r="AA90" s="18">
        <v>0</v>
      </c>
      <c r="AB90" s="18">
        <v>2514.73</v>
      </c>
      <c r="AC90" s="18">
        <v>2514.73</v>
      </c>
      <c r="AD90" s="18">
        <v>0</v>
      </c>
      <c r="AE90" s="18">
        <v>75.44</v>
      </c>
      <c r="AF90" s="18">
        <v>0</v>
      </c>
      <c r="AG90" s="18">
        <v>0</v>
      </c>
      <c r="AH90" s="2">
        <v>13400</v>
      </c>
      <c r="AI90" s="2">
        <v>76600</v>
      </c>
      <c r="AJ90" s="21">
        <v>0</v>
      </c>
      <c r="AK90" s="23">
        <v>200</v>
      </c>
      <c r="AL90" s="23">
        <v>64</v>
      </c>
      <c r="AM90">
        <v>2020</v>
      </c>
      <c r="AN90">
        <v>259</v>
      </c>
      <c r="AO90" s="25">
        <v>0</v>
      </c>
      <c r="AP90" s="27">
        <v>45601</v>
      </c>
    </row>
    <row r="91" spans="1:42" ht="71.25" x14ac:dyDescent="0.2">
      <c r="A91">
        <v>406489</v>
      </c>
      <c r="B91" t="s">
        <v>406</v>
      </c>
      <c r="D91">
        <v>429</v>
      </c>
      <c r="E91" t="s">
        <v>407</v>
      </c>
      <c r="F91" t="s">
        <v>408</v>
      </c>
      <c r="G91" t="s">
        <v>409</v>
      </c>
      <c r="H91" t="s">
        <v>3</v>
      </c>
      <c r="K91">
        <v>13669</v>
      </c>
      <c r="M91" s="1" t="s">
        <v>410</v>
      </c>
      <c r="N91" s="5">
        <v>7452</v>
      </c>
      <c r="O91" t="s">
        <v>150</v>
      </c>
      <c r="Q91" s="9">
        <v>1</v>
      </c>
      <c r="R91" s="9">
        <v>438</v>
      </c>
      <c r="S91" s="2">
        <v>16456</v>
      </c>
      <c r="T91" s="2">
        <v>13000</v>
      </c>
      <c r="U91" s="13">
        <v>0</v>
      </c>
      <c r="V91" s="2">
        <v>13000</v>
      </c>
      <c r="W91" s="13">
        <v>0</v>
      </c>
      <c r="X91" s="13">
        <v>0</v>
      </c>
      <c r="Y91" s="2">
        <v>13000</v>
      </c>
      <c r="Z91" s="18">
        <v>363.24</v>
      </c>
      <c r="AA91" s="18">
        <v>0</v>
      </c>
      <c r="AB91" s="18">
        <v>363.24</v>
      </c>
      <c r="AC91" s="18">
        <v>363.24</v>
      </c>
      <c r="AD91" s="18">
        <v>0</v>
      </c>
      <c r="AE91" s="18">
        <v>0</v>
      </c>
      <c r="AF91" s="18">
        <v>0</v>
      </c>
      <c r="AG91" s="18">
        <v>0</v>
      </c>
      <c r="AH91" s="2">
        <v>13000</v>
      </c>
      <c r="AI91" s="2">
        <v>0</v>
      </c>
      <c r="AJ91" s="21">
        <v>0</v>
      </c>
      <c r="AK91" s="23">
        <v>200</v>
      </c>
      <c r="AL91" s="23">
        <v>85</v>
      </c>
      <c r="AM91">
        <v>2020</v>
      </c>
      <c r="AN91">
        <v>4269</v>
      </c>
      <c r="AO91" s="25">
        <v>0</v>
      </c>
      <c r="AP91" s="27">
        <v>45562</v>
      </c>
    </row>
    <row r="92" spans="1:42" ht="57" x14ac:dyDescent="0.2">
      <c r="A92">
        <v>406489</v>
      </c>
      <c r="B92" t="s">
        <v>411</v>
      </c>
      <c r="D92">
        <v>430</v>
      </c>
      <c r="E92" t="s">
        <v>407</v>
      </c>
      <c r="G92" t="s">
        <v>409</v>
      </c>
      <c r="H92" t="s">
        <v>3</v>
      </c>
      <c r="K92">
        <v>13669</v>
      </c>
      <c r="M92" s="1" t="s">
        <v>412</v>
      </c>
      <c r="N92" s="5">
        <v>7466</v>
      </c>
      <c r="O92" t="s">
        <v>229</v>
      </c>
      <c r="Q92" s="9">
        <v>1</v>
      </c>
      <c r="R92" s="9">
        <v>449</v>
      </c>
      <c r="S92" s="2">
        <v>75949</v>
      </c>
      <c r="T92" s="2">
        <v>60000</v>
      </c>
      <c r="U92" s="13">
        <v>0</v>
      </c>
      <c r="V92" s="2">
        <v>60000</v>
      </c>
      <c r="W92" s="13">
        <v>0</v>
      </c>
      <c r="X92" s="13">
        <v>0</v>
      </c>
      <c r="Y92" s="2">
        <v>60000</v>
      </c>
      <c r="Z92" s="18">
        <v>1676.48</v>
      </c>
      <c r="AA92" s="18">
        <v>0</v>
      </c>
      <c r="AB92" s="18">
        <v>1676.48</v>
      </c>
      <c r="AC92" s="18">
        <v>1676.48</v>
      </c>
      <c r="AD92" s="18">
        <v>0</v>
      </c>
      <c r="AE92" s="18">
        <v>0</v>
      </c>
      <c r="AF92" s="18">
        <v>0</v>
      </c>
      <c r="AG92" s="18">
        <v>0</v>
      </c>
      <c r="AH92" s="2">
        <v>20000</v>
      </c>
      <c r="AI92" s="2">
        <v>40000</v>
      </c>
      <c r="AJ92" s="21">
        <v>0.22</v>
      </c>
      <c r="AK92" s="23">
        <v>200</v>
      </c>
      <c r="AL92" s="23">
        <v>48</v>
      </c>
      <c r="AM92">
        <v>2005</v>
      </c>
      <c r="AN92">
        <v>16877</v>
      </c>
      <c r="AO92" s="25">
        <v>0</v>
      </c>
      <c r="AP92" s="27">
        <v>45562</v>
      </c>
    </row>
    <row r="93" spans="1:42" ht="71.25" x14ac:dyDescent="0.2">
      <c r="A93">
        <v>406489</v>
      </c>
      <c r="B93" t="s">
        <v>413</v>
      </c>
      <c r="D93">
        <v>295</v>
      </c>
      <c r="E93" t="s">
        <v>414</v>
      </c>
      <c r="F93" t="s">
        <v>415</v>
      </c>
      <c r="G93" t="s">
        <v>416</v>
      </c>
      <c r="H93" t="s">
        <v>3</v>
      </c>
      <c r="K93">
        <v>13669</v>
      </c>
      <c r="M93" s="1" t="s">
        <v>417</v>
      </c>
      <c r="N93" s="5">
        <v>7424</v>
      </c>
      <c r="O93" t="s">
        <v>150</v>
      </c>
      <c r="P93">
        <v>8888220</v>
      </c>
      <c r="Q93" s="9">
        <v>1</v>
      </c>
      <c r="R93" s="9">
        <v>210</v>
      </c>
      <c r="S93" s="2">
        <v>164557</v>
      </c>
      <c r="T93" s="2">
        <v>130000</v>
      </c>
      <c r="U93" s="13">
        <v>0</v>
      </c>
      <c r="V93" s="2">
        <v>130000</v>
      </c>
      <c r="W93" s="13">
        <v>0</v>
      </c>
      <c r="X93" s="13">
        <v>0</v>
      </c>
      <c r="Y93" s="2">
        <v>130000</v>
      </c>
      <c r="Z93" s="18">
        <v>3632.39</v>
      </c>
      <c r="AA93" s="18">
        <v>0</v>
      </c>
      <c r="AB93" s="18">
        <v>3632.39</v>
      </c>
      <c r="AC93" s="18">
        <v>3632.39</v>
      </c>
      <c r="AD93" s="18">
        <v>0</v>
      </c>
      <c r="AE93" s="18">
        <v>0</v>
      </c>
      <c r="AF93" s="18">
        <v>0</v>
      </c>
      <c r="AG93" s="18">
        <v>0</v>
      </c>
      <c r="AH93" s="2">
        <v>23200</v>
      </c>
      <c r="AI93" s="2">
        <v>106800</v>
      </c>
      <c r="AJ93" s="21">
        <v>1.1000000000000001</v>
      </c>
      <c r="AK93" s="23">
        <v>0</v>
      </c>
      <c r="AL93" s="23">
        <v>0</v>
      </c>
      <c r="AM93">
        <v>2018</v>
      </c>
      <c r="AN93">
        <v>12568</v>
      </c>
      <c r="AO93" s="25">
        <v>0</v>
      </c>
      <c r="AP93" s="27">
        <v>45561</v>
      </c>
    </row>
    <row r="94" spans="1:42" ht="57" x14ac:dyDescent="0.2">
      <c r="A94">
        <v>406489</v>
      </c>
      <c r="B94" t="s">
        <v>418</v>
      </c>
      <c r="D94">
        <v>387</v>
      </c>
      <c r="E94" t="s">
        <v>419</v>
      </c>
      <c r="G94" t="s">
        <v>420</v>
      </c>
      <c r="H94" t="s">
        <v>3</v>
      </c>
      <c r="K94">
        <v>13669</v>
      </c>
      <c r="M94" s="1" t="s">
        <v>421</v>
      </c>
      <c r="N94" s="5">
        <v>7406</v>
      </c>
      <c r="O94" t="s">
        <v>150</v>
      </c>
      <c r="Q94" s="9">
        <v>1</v>
      </c>
      <c r="R94" s="9">
        <v>210</v>
      </c>
      <c r="S94" s="2">
        <v>110127</v>
      </c>
      <c r="T94" s="2">
        <v>87000</v>
      </c>
      <c r="U94" s="13">
        <v>0</v>
      </c>
      <c r="V94" s="2">
        <v>87000</v>
      </c>
      <c r="W94" s="13">
        <v>77280</v>
      </c>
      <c r="X94" s="13">
        <v>77280</v>
      </c>
      <c r="Y94" s="2">
        <v>9720</v>
      </c>
      <c r="Z94" s="18">
        <v>2430.9</v>
      </c>
      <c r="AA94" s="18">
        <v>1679</v>
      </c>
      <c r="AB94" s="18">
        <v>751.9</v>
      </c>
      <c r="AC94" s="18">
        <v>751.9</v>
      </c>
      <c r="AD94" s="18">
        <v>0</v>
      </c>
      <c r="AE94" s="18">
        <v>0</v>
      </c>
      <c r="AF94" s="18">
        <v>0</v>
      </c>
      <c r="AG94" s="18">
        <v>0</v>
      </c>
      <c r="AH94" s="2">
        <v>16800</v>
      </c>
      <c r="AI94" s="2">
        <v>70200</v>
      </c>
      <c r="AJ94" s="21">
        <v>0</v>
      </c>
      <c r="AK94" s="23">
        <v>100</v>
      </c>
      <c r="AL94" s="23">
        <v>175</v>
      </c>
      <c r="AM94">
        <v>2018</v>
      </c>
      <c r="AN94">
        <v>13925</v>
      </c>
      <c r="AO94" s="25">
        <v>0</v>
      </c>
      <c r="AP94" s="27">
        <v>45660</v>
      </c>
    </row>
    <row r="95" spans="1:42" ht="71.25" x14ac:dyDescent="0.2">
      <c r="A95">
        <v>406489</v>
      </c>
      <c r="B95" t="s">
        <v>422</v>
      </c>
      <c r="D95">
        <v>693</v>
      </c>
      <c r="E95" t="s">
        <v>423</v>
      </c>
      <c r="F95" t="s">
        <v>424</v>
      </c>
      <c r="G95" t="s">
        <v>19</v>
      </c>
      <c r="H95" t="s">
        <v>3</v>
      </c>
      <c r="K95">
        <v>13669</v>
      </c>
      <c r="M95" s="1" t="s">
        <v>425</v>
      </c>
      <c r="N95" s="5">
        <v>7364</v>
      </c>
      <c r="O95" t="s">
        <v>150</v>
      </c>
      <c r="Q95" s="9">
        <v>1</v>
      </c>
      <c r="R95" s="9">
        <v>210</v>
      </c>
      <c r="S95" s="2">
        <v>126582</v>
      </c>
      <c r="T95" s="2">
        <v>100000</v>
      </c>
      <c r="U95" s="13">
        <v>0</v>
      </c>
      <c r="V95" s="2">
        <v>100000</v>
      </c>
      <c r="W95" s="13">
        <v>0</v>
      </c>
      <c r="X95" s="13">
        <v>0</v>
      </c>
      <c r="Y95" s="2">
        <v>100000</v>
      </c>
      <c r="Z95" s="18">
        <v>2794.14</v>
      </c>
      <c r="AA95" s="18">
        <v>0</v>
      </c>
      <c r="AB95" s="18">
        <v>2794.14</v>
      </c>
      <c r="AC95" s="18">
        <v>2794.14</v>
      </c>
      <c r="AD95" s="18">
        <v>0</v>
      </c>
      <c r="AE95" s="18">
        <v>0</v>
      </c>
      <c r="AF95" s="18">
        <v>0</v>
      </c>
      <c r="AG95" s="18">
        <v>0</v>
      </c>
      <c r="AH95" s="2">
        <v>16700</v>
      </c>
      <c r="AI95" s="2">
        <v>83300</v>
      </c>
      <c r="AJ95" s="21">
        <v>0</v>
      </c>
      <c r="AK95" s="23">
        <v>103</v>
      </c>
      <c r="AL95" s="23">
        <v>167</v>
      </c>
      <c r="AM95">
        <v>2017</v>
      </c>
      <c r="AN95">
        <v>17707</v>
      </c>
      <c r="AO95" s="25">
        <v>0</v>
      </c>
      <c r="AP95" s="27">
        <v>45561</v>
      </c>
    </row>
    <row r="96" spans="1:42" ht="71.25" x14ac:dyDescent="0.2">
      <c r="A96">
        <v>406489</v>
      </c>
      <c r="B96" t="s">
        <v>426</v>
      </c>
      <c r="D96">
        <v>337</v>
      </c>
      <c r="E96" t="s">
        <v>427</v>
      </c>
      <c r="G96" t="s">
        <v>428</v>
      </c>
      <c r="H96" t="s">
        <v>429</v>
      </c>
      <c r="I96" t="s">
        <v>3</v>
      </c>
      <c r="K96">
        <v>13669</v>
      </c>
      <c r="M96" s="1" t="s">
        <v>430</v>
      </c>
      <c r="O96" t="s">
        <v>150</v>
      </c>
      <c r="Q96" s="9">
        <v>1</v>
      </c>
      <c r="R96" s="9">
        <v>311</v>
      </c>
      <c r="S96" s="2">
        <v>10380</v>
      </c>
      <c r="T96" s="2">
        <v>8200</v>
      </c>
      <c r="U96" s="13">
        <v>0</v>
      </c>
      <c r="V96" s="2">
        <v>8200</v>
      </c>
      <c r="W96" s="13">
        <v>0</v>
      </c>
      <c r="X96" s="13">
        <v>0</v>
      </c>
      <c r="Y96" s="2">
        <v>8200</v>
      </c>
      <c r="Z96" s="18">
        <v>229.12</v>
      </c>
      <c r="AA96" s="18">
        <v>0</v>
      </c>
      <c r="AB96" s="18">
        <v>229.12</v>
      </c>
      <c r="AC96" s="18">
        <v>229.12</v>
      </c>
      <c r="AD96" s="18">
        <v>0</v>
      </c>
      <c r="AE96" s="18">
        <v>0</v>
      </c>
      <c r="AF96" s="18">
        <v>0</v>
      </c>
      <c r="AG96" s="18">
        <v>0</v>
      </c>
      <c r="AH96" s="2">
        <v>8200</v>
      </c>
      <c r="AI96" s="2">
        <v>0</v>
      </c>
      <c r="AJ96" s="21">
        <v>0.59</v>
      </c>
      <c r="AK96" s="23">
        <v>0</v>
      </c>
      <c r="AL96" s="23">
        <v>0</v>
      </c>
      <c r="AM96">
        <v>392</v>
      </c>
      <c r="AN96">
        <v>588</v>
      </c>
      <c r="AO96" s="25">
        <v>0</v>
      </c>
      <c r="AP96" s="27">
        <v>45660</v>
      </c>
    </row>
    <row r="97" spans="1:42" ht="71.25" x14ac:dyDescent="0.2">
      <c r="A97">
        <v>406489</v>
      </c>
      <c r="B97" t="s">
        <v>431</v>
      </c>
      <c r="D97">
        <v>401</v>
      </c>
      <c r="E97" t="s">
        <v>432</v>
      </c>
      <c r="F97" t="s">
        <v>433</v>
      </c>
      <c r="G97" t="s">
        <v>357</v>
      </c>
      <c r="H97" t="s">
        <v>3</v>
      </c>
      <c r="K97">
        <v>13669</v>
      </c>
      <c r="M97" s="1" t="s">
        <v>434</v>
      </c>
      <c r="N97" s="5">
        <v>151</v>
      </c>
      <c r="O97" t="s">
        <v>173</v>
      </c>
      <c r="P97">
        <v>8888220</v>
      </c>
      <c r="Q97" s="9">
        <v>1</v>
      </c>
      <c r="R97" s="9">
        <v>210</v>
      </c>
      <c r="S97" s="2">
        <v>379747</v>
      </c>
      <c r="T97" s="2">
        <v>300000</v>
      </c>
      <c r="U97" s="13">
        <v>0</v>
      </c>
      <c r="V97" s="2">
        <v>300000</v>
      </c>
      <c r="W97" s="13">
        <v>27600</v>
      </c>
      <c r="X97" s="13">
        <v>27600</v>
      </c>
      <c r="Y97" s="2">
        <v>272400</v>
      </c>
      <c r="Z97" s="18">
        <v>8382.43</v>
      </c>
      <c r="AA97" s="18">
        <v>705</v>
      </c>
      <c r="AB97" s="18">
        <v>7677.43</v>
      </c>
      <c r="AC97" s="18">
        <v>7677.43</v>
      </c>
      <c r="AD97" s="18">
        <v>0</v>
      </c>
      <c r="AE97" s="18">
        <v>0</v>
      </c>
      <c r="AF97" s="18">
        <v>0</v>
      </c>
      <c r="AG97" s="18">
        <v>0</v>
      </c>
      <c r="AH97" s="2">
        <v>82900</v>
      </c>
      <c r="AI97" s="2">
        <v>217100</v>
      </c>
      <c r="AJ97" s="21">
        <v>0.8</v>
      </c>
      <c r="AK97" s="23">
        <v>135</v>
      </c>
      <c r="AL97" s="23">
        <v>0</v>
      </c>
      <c r="AM97">
        <v>2013</v>
      </c>
      <c r="AN97">
        <v>9934</v>
      </c>
      <c r="AO97" s="25">
        <v>0</v>
      </c>
      <c r="AP97" s="27">
        <v>45561</v>
      </c>
    </row>
    <row r="98" spans="1:42" ht="71.25" x14ac:dyDescent="0.2">
      <c r="A98">
        <v>406489</v>
      </c>
      <c r="B98" t="s">
        <v>435</v>
      </c>
      <c r="D98">
        <v>397</v>
      </c>
      <c r="E98" t="s">
        <v>402</v>
      </c>
      <c r="F98" t="s">
        <v>403</v>
      </c>
      <c r="G98" t="s">
        <v>404</v>
      </c>
      <c r="H98" t="s">
        <v>3</v>
      </c>
      <c r="K98">
        <v>13669</v>
      </c>
      <c r="M98" s="1" t="s">
        <v>436</v>
      </c>
      <c r="O98" t="s">
        <v>229</v>
      </c>
      <c r="Q98" s="9">
        <v>1</v>
      </c>
      <c r="R98" s="9">
        <v>314</v>
      </c>
      <c r="S98" s="2">
        <v>5949</v>
      </c>
      <c r="T98" s="2">
        <v>4700</v>
      </c>
      <c r="U98" s="13">
        <v>0</v>
      </c>
      <c r="V98" s="2">
        <v>4700</v>
      </c>
      <c r="W98" s="13">
        <v>0</v>
      </c>
      <c r="X98" s="13">
        <v>0</v>
      </c>
      <c r="Y98" s="2">
        <v>4700</v>
      </c>
      <c r="Z98" s="18">
        <v>131.33000000000001</v>
      </c>
      <c r="AA98" s="18">
        <v>0</v>
      </c>
      <c r="AB98" s="18">
        <v>131.33000000000001</v>
      </c>
      <c r="AC98" s="18">
        <v>131.33000000000001</v>
      </c>
      <c r="AD98" s="18">
        <v>0</v>
      </c>
      <c r="AE98" s="18">
        <v>3.94</v>
      </c>
      <c r="AF98" s="18">
        <v>0</v>
      </c>
      <c r="AG98" s="18">
        <v>0</v>
      </c>
      <c r="AH98" s="2">
        <v>4700</v>
      </c>
      <c r="AI98" s="2">
        <v>0</v>
      </c>
      <c r="AJ98" s="21">
        <v>0.06</v>
      </c>
      <c r="AK98" s="23">
        <v>0.33</v>
      </c>
      <c r="AL98" s="23">
        <v>0.73</v>
      </c>
      <c r="AM98">
        <v>2020</v>
      </c>
      <c r="AN98">
        <v>259</v>
      </c>
      <c r="AO98" s="25">
        <v>0</v>
      </c>
      <c r="AP98" s="27">
        <v>45601</v>
      </c>
    </row>
    <row r="99" spans="1:42" ht="57" x14ac:dyDescent="0.2">
      <c r="A99">
        <v>406489</v>
      </c>
      <c r="B99" t="s">
        <v>437</v>
      </c>
      <c r="D99">
        <v>356</v>
      </c>
      <c r="E99" t="s">
        <v>438</v>
      </c>
      <c r="G99" t="s">
        <v>439</v>
      </c>
      <c r="H99" t="s">
        <v>3</v>
      </c>
      <c r="K99">
        <v>13669</v>
      </c>
      <c r="M99" s="1" t="s">
        <v>440</v>
      </c>
      <c r="N99" s="5">
        <v>137</v>
      </c>
      <c r="O99" t="s">
        <v>173</v>
      </c>
      <c r="Q99" s="9">
        <v>1</v>
      </c>
      <c r="R99" s="9">
        <v>210</v>
      </c>
      <c r="S99" s="2">
        <v>639241</v>
      </c>
      <c r="T99" s="2">
        <v>505000</v>
      </c>
      <c r="U99" s="13">
        <v>0</v>
      </c>
      <c r="V99" s="2">
        <v>505000</v>
      </c>
      <c r="W99" s="13">
        <v>0</v>
      </c>
      <c r="X99" s="13">
        <v>0</v>
      </c>
      <c r="Y99" s="2">
        <v>505000</v>
      </c>
      <c r="Z99" s="18">
        <v>14110.43</v>
      </c>
      <c r="AA99" s="18">
        <v>0</v>
      </c>
      <c r="AB99" s="18">
        <v>14110.43</v>
      </c>
      <c r="AC99" s="18">
        <v>14110.43</v>
      </c>
      <c r="AD99" s="18">
        <v>0</v>
      </c>
      <c r="AE99" s="18">
        <v>0</v>
      </c>
      <c r="AF99" s="18">
        <v>0</v>
      </c>
      <c r="AG99" s="18">
        <v>0</v>
      </c>
      <c r="AH99" s="2">
        <v>91400</v>
      </c>
      <c r="AI99" s="2">
        <v>413600</v>
      </c>
      <c r="AJ99" s="21">
        <v>0</v>
      </c>
      <c r="AK99" s="23">
        <v>181</v>
      </c>
      <c r="AL99" s="23">
        <v>265</v>
      </c>
      <c r="AM99">
        <v>2019</v>
      </c>
      <c r="AN99">
        <v>14228</v>
      </c>
      <c r="AO99" s="25">
        <v>0</v>
      </c>
      <c r="AP99" s="27">
        <v>45660</v>
      </c>
    </row>
    <row r="100" spans="1:42" ht="57" x14ac:dyDescent="0.2">
      <c r="A100">
        <v>406489</v>
      </c>
      <c r="B100" t="s">
        <v>441</v>
      </c>
      <c r="D100">
        <v>113</v>
      </c>
      <c r="E100" t="s">
        <v>442</v>
      </c>
      <c r="G100" t="s">
        <v>443</v>
      </c>
      <c r="H100" t="s">
        <v>444</v>
      </c>
      <c r="K100">
        <v>13057</v>
      </c>
      <c r="M100" s="1" t="s">
        <v>445</v>
      </c>
      <c r="N100" s="5">
        <v>28</v>
      </c>
      <c r="O100" t="s">
        <v>446</v>
      </c>
      <c r="Q100" s="9">
        <v>1</v>
      </c>
      <c r="R100" s="9">
        <v>260</v>
      </c>
      <c r="S100" s="2">
        <v>105570</v>
      </c>
      <c r="T100" s="2">
        <v>83400</v>
      </c>
      <c r="U100" s="13">
        <v>0</v>
      </c>
      <c r="V100" s="2">
        <v>83400</v>
      </c>
      <c r="W100" s="13">
        <v>0</v>
      </c>
      <c r="X100" s="13">
        <v>0</v>
      </c>
      <c r="Y100" s="2">
        <v>83400</v>
      </c>
      <c r="Z100" s="18">
        <v>2330.3200000000002</v>
      </c>
      <c r="AA100" s="18">
        <v>0</v>
      </c>
      <c r="AB100" s="18">
        <v>2330.3200000000002</v>
      </c>
      <c r="AC100" s="18">
        <v>0</v>
      </c>
      <c r="AD100" s="18">
        <v>0</v>
      </c>
      <c r="AE100" s="18">
        <v>0</v>
      </c>
      <c r="AF100" s="18">
        <v>0</v>
      </c>
      <c r="AG100" s="18">
        <v>2330.3200000000002</v>
      </c>
      <c r="AH100" s="2">
        <v>48400</v>
      </c>
      <c r="AI100" s="2">
        <v>35000</v>
      </c>
      <c r="AJ100" s="21">
        <v>0</v>
      </c>
      <c r="AK100" s="23">
        <v>44</v>
      </c>
      <c r="AL100" s="23">
        <v>300</v>
      </c>
      <c r="AM100">
        <v>2017</v>
      </c>
      <c r="AN100">
        <v>4259</v>
      </c>
      <c r="AO100" s="25">
        <v>0</v>
      </c>
      <c r="AP100" s="27" t="s">
        <v>6</v>
      </c>
    </row>
    <row r="101" spans="1:42" ht="57" x14ac:dyDescent="0.2">
      <c r="A101">
        <v>406489</v>
      </c>
      <c r="B101" t="s">
        <v>447</v>
      </c>
      <c r="D101">
        <v>614</v>
      </c>
      <c r="E101" t="s">
        <v>448</v>
      </c>
      <c r="G101" t="s">
        <v>449</v>
      </c>
      <c r="H101" t="s">
        <v>3</v>
      </c>
      <c r="K101">
        <v>13669</v>
      </c>
      <c r="M101" s="1" t="s">
        <v>450</v>
      </c>
      <c r="N101" s="5">
        <v>36</v>
      </c>
      <c r="O101" t="s">
        <v>451</v>
      </c>
      <c r="Q101" s="9">
        <v>1</v>
      </c>
      <c r="R101" s="9">
        <v>210</v>
      </c>
      <c r="S101" s="2">
        <v>221266</v>
      </c>
      <c r="T101" s="2">
        <v>174800</v>
      </c>
      <c r="U101" s="13">
        <v>0</v>
      </c>
      <c r="V101" s="2">
        <v>174800</v>
      </c>
      <c r="W101" s="13">
        <v>77280</v>
      </c>
      <c r="X101" s="13">
        <v>77280</v>
      </c>
      <c r="Y101" s="2">
        <v>97520</v>
      </c>
      <c r="Z101" s="18">
        <v>4884.17</v>
      </c>
      <c r="AA101" s="18">
        <v>1679</v>
      </c>
      <c r="AB101" s="18">
        <v>3205.17</v>
      </c>
      <c r="AC101" s="18">
        <v>3205.17</v>
      </c>
      <c r="AD101" s="18">
        <v>0</v>
      </c>
      <c r="AE101" s="18">
        <v>0</v>
      </c>
      <c r="AF101" s="18">
        <v>0</v>
      </c>
      <c r="AG101" s="18">
        <v>0</v>
      </c>
      <c r="AH101" s="2">
        <v>68900</v>
      </c>
      <c r="AI101" s="2">
        <v>105900</v>
      </c>
      <c r="AJ101" s="21">
        <v>0</v>
      </c>
      <c r="AK101" s="23">
        <v>75</v>
      </c>
      <c r="AL101" s="23">
        <v>290</v>
      </c>
      <c r="AM101">
        <v>2010</v>
      </c>
      <c r="AN101">
        <v>520</v>
      </c>
      <c r="AO101" s="25">
        <v>0</v>
      </c>
      <c r="AP101" s="27">
        <v>45549</v>
      </c>
    </row>
    <row r="102" spans="1:42" ht="71.25" x14ac:dyDescent="0.2">
      <c r="A102">
        <v>406489</v>
      </c>
      <c r="B102" t="s">
        <v>452</v>
      </c>
      <c r="D102">
        <v>151</v>
      </c>
      <c r="E102" t="s">
        <v>453</v>
      </c>
      <c r="F102" t="s">
        <v>454</v>
      </c>
      <c r="G102" t="s">
        <v>455</v>
      </c>
      <c r="H102" t="s">
        <v>456</v>
      </c>
      <c r="K102">
        <v>13601</v>
      </c>
      <c r="M102" s="1" t="s">
        <v>457</v>
      </c>
      <c r="N102" s="5">
        <v>34</v>
      </c>
      <c r="O102" t="s">
        <v>451</v>
      </c>
      <c r="Q102" s="9">
        <v>1</v>
      </c>
      <c r="R102" s="9">
        <v>210</v>
      </c>
      <c r="S102" s="2">
        <v>291139</v>
      </c>
      <c r="T102" s="2">
        <v>230000</v>
      </c>
      <c r="U102" s="13">
        <v>0</v>
      </c>
      <c r="V102" s="2">
        <v>230000</v>
      </c>
      <c r="W102" s="13">
        <v>0</v>
      </c>
      <c r="X102" s="13">
        <v>0</v>
      </c>
      <c r="Y102" s="2">
        <v>230000</v>
      </c>
      <c r="Z102" s="18">
        <v>6426.53</v>
      </c>
      <c r="AA102" s="18">
        <v>0</v>
      </c>
      <c r="AB102" s="18">
        <v>6426.53</v>
      </c>
      <c r="AC102" s="18">
        <v>6426.53</v>
      </c>
      <c r="AD102" s="18">
        <v>0</v>
      </c>
      <c r="AE102" s="18">
        <v>0</v>
      </c>
      <c r="AF102" s="18">
        <v>0</v>
      </c>
      <c r="AG102" s="18">
        <v>0</v>
      </c>
      <c r="AH102" s="2">
        <v>68900</v>
      </c>
      <c r="AI102" s="2">
        <v>161100</v>
      </c>
      <c r="AJ102" s="21">
        <v>0</v>
      </c>
      <c r="AK102" s="23">
        <v>75</v>
      </c>
      <c r="AL102" s="23">
        <v>280</v>
      </c>
      <c r="AM102">
        <v>2009</v>
      </c>
      <c r="AN102">
        <v>18164</v>
      </c>
      <c r="AO102" s="25">
        <v>0</v>
      </c>
      <c r="AP102" s="27">
        <v>45554</v>
      </c>
    </row>
    <row r="103" spans="1:42" ht="57" x14ac:dyDescent="0.2">
      <c r="A103">
        <v>406489</v>
      </c>
      <c r="B103" t="s">
        <v>458</v>
      </c>
      <c r="D103">
        <v>446</v>
      </c>
      <c r="E103" t="s">
        <v>459</v>
      </c>
      <c r="G103" t="s">
        <v>460</v>
      </c>
      <c r="H103" t="s">
        <v>461</v>
      </c>
      <c r="K103">
        <v>13088</v>
      </c>
      <c r="M103" s="1" t="s">
        <v>462</v>
      </c>
      <c r="N103" s="5">
        <v>32</v>
      </c>
      <c r="O103" t="s">
        <v>451</v>
      </c>
      <c r="Q103" s="9">
        <v>1</v>
      </c>
      <c r="R103" s="9">
        <v>270</v>
      </c>
      <c r="S103" s="2">
        <v>151899</v>
      </c>
      <c r="T103" s="2">
        <v>120000</v>
      </c>
      <c r="U103" s="13">
        <v>0</v>
      </c>
      <c r="V103" s="2">
        <v>120000</v>
      </c>
      <c r="W103" s="13">
        <v>0</v>
      </c>
      <c r="X103" s="13">
        <v>0</v>
      </c>
      <c r="Y103" s="2">
        <v>120000</v>
      </c>
      <c r="Z103" s="18">
        <v>3352.97</v>
      </c>
      <c r="AA103" s="18">
        <v>0</v>
      </c>
      <c r="AB103" s="18">
        <v>3352.97</v>
      </c>
      <c r="AC103" s="18">
        <v>3352.97</v>
      </c>
      <c r="AD103" s="18">
        <v>0</v>
      </c>
      <c r="AE103" s="18">
        <v>0</v>
      </c>
      <c r="AF103" s="18">
        <v>0</v>
      </c>
      <c r="AG103" s="18">
        <v>0</v>
      </c>
      <c r="AH103" s="2">
        <v>53600</v>
      </c>
      <c r="AI103" s="2">
        <v>66400</v>
      </c>
      <c r="AJ103" s="21">
        <v>0</v>
      </c>
      <c r="AK103" s="23">
        <v>50</v>
      </c>
      <c r="AL103" s="23">
        <v>272</v>
      </c>
      <c r="AM103">
        <v>2005</v>
      </c>
      <c r="AN103">
        <v>18451</v>
      </c>
      <c r="AO103" s="25">
        <v>0</v>
      </c>
      <c r="AP103" s="27">
        <v>45549</v>
      </c>
    </row>
    <row r="104" spans="1:42" ht="71.25" x14ac:dyDescent="0.2">
      <c r="A104">
        <v>406489</v>
      </c>
      <c r="B104" t="s">
        <v>463</v>
      </c>
      <c r="D104">
        <v>445</v>
      </c>
      <c r="E104" t="s">
        <v>464</v>
      </c>
      <c r="F104" t="s">
        <v>465</v>
      </c>
      <c r="G104" t="s">
        <v>466</v>
      </c>
      <c r="H104" t="s">
        <v>3</v>
      </c>
      <c r="K104">
        <v>13669</v>
      </c>
      <c r="M104" s="1" t="s">
        <v>467</v>
      </c>
      <c r="N104" s="5">
        <v>30</v>
      </c>
      <c r="O104" t="s">
        <v>451</v>
      </c>
      <c r="Q104" s="9">
        <v>1</v>
      </c>
      <c r="R104" s="9">
        <v>260</v>
      </c>
      <c r="S104" s="2">
        <v>103797</v>
      </c>
      <c r="T104" s="2">
        <v>82000</v>
      </c>
      <c r="U104" s="13">
        <v>0</v>
      </c>
      <c r="V104" s="2">
        <v>82000</v>
      </c>
      <c r="W104" s="13">
        <v>0</v>
      </c>
      <c r="X104" s="13">
        <v>0</v>
      </c>
      <c r="Y104" s="2">
        <v>82000</v>
      </c>
      <c r="Z104" s="18">
        <v>2291.1999999999998</v>
      </c>
      <c r="AA104" s="18">
        <v>0</v>
      </c>
      <c r="AB104" s="18">
        <v>2291.1999999999998</v>
      </c>
      <c r="AC104" s="18">
        <v>2291.1999999999998</v>
      </c>
      <c r="AD104" s="18">
        <v>0</v>
      </c>
      <c r="AE104" s="18">
        <v>0</v>
      </c>
      <c r="AF104" s="18">
        <v>0</v>
      </c>
      <c r="AG104" s="18">
        <v>0</v>
      </c>
      <c r="AH104" s="2">
        <v>53600</v>
      </c>
      <c r="AI104" s="2">
        <v>28400</v>
      </c>
      <c r="AJ104" s="21">
        <v>0</v>
      </c>
      <c r="AK104" s="23">
        <v>50</v>
      </c>
      <c r="AL104" s="23">
        <v>267</v>
      </c>
      <c r="AM104">
        <v>2011</v>
      </c>
      <c r="AN104">
        <v>6978</v>
      </c>
      <c r="AO104" s="25">
        <v>0</v>
      </c>
      <c r="AP104" s="27">
        <v>45568</v>
      </c>
    </row>
    <row r="105" spans="1:42" ht="71.25" x14ac:dyDescent="0.2">
      <c r="A105">
        <v>406489</v>
      </c>
      <c r="B105" t="s">
        <v>468</v>
      </c>
      <c r="D105">
        <v>298</v>
      </c>
      <c r="E105" t="s">
        <v>469</v>
      </c>
      <c r="F105" t="s">
        <v>470</v>
      </c>
      <c r="G105" t="s">
        <v>471</v>
      </c>
      <c r="H105" t="s">
        <v>472</v>
      </c>
      <c r="K105">
        <v>13654</v>
      </c>
      <c r="M105" s="1" t="s">
        <v>473</v>
      </c>
      <c r="N105" s="5">
        <v>20</v>
      </c>
      <c r="O105" t="s">
        <v>451</v>
      </c>
      <c r="P105">
        <v>8888830</v>
      </c>
      <c r="Q105" s="9">
        <v>1</v>
      </c>
      <c r="R105" s="9">
        <v>210</v>
      </c>
      <c r="S105" s="2">
        <v>170886</v>
      </c>
      <c r="T105" s="2">
        <v>135000</v>
      </c>
      <c r="U105" s="13">
        <v>0</v>
      </c>
      <c r="V105" s="2">
        <v>135000</v>
      </c>
      <c r="W105" s="13">
        <v>27600</v>
      </c>
      <c r="X105" s="13">
        <v>27600</v>
      </c>
      <c r="Y105" s="2">
        <v>107400</v>
      </c>
      <c r="Z105" s="18">
        <v>3772.1</v>
      </c>
      <c r="AA105" s="18">
        <v>705</v>
      </c>
      <c r="AB105" s="18">
        <v>3067.1</v>
      </c>
      <c r="AC105" s="18">
        <v>3067.1</v>
      </c>
      <c r="AD105" s="18">
        <v>0</v>
      </c>
      <c r="AE105" s="18">
        <v>0</v>
      </c>
      <c r="AF105" s="18">
        <v>0</v>
      </c>
      <c r="AG105" s="18">
        <v>0</v>
      </c>
      <c r="AH105" s="2">
        <v>53600</v>
      </c>
      <c r="AI105" s="2">
        <v>81400</v>
      </c>
      <c r="AJ105" s="21">
        <v>0</v>
      </c>
      <c r="AK105" s="23">
        <v>50</v>
      </c>
      <c r="AL105" s="23">
        <v>268</v>
      </c>
      <c r="AM105">
        <v>2013</v>
      </c>
      <c r="AN105">
        <v>1742</v>
      </c>
      <c r="AO105" s="25">
        <v>0</v>
      </c>
      <c r="AP105" s="27">
        <v>45566</v>
      </c>
    </row>
    <row r="106" spans="1:42" ht="71.25" x14ac:dyDescent="0.2">
      <c r="A106">
        <v>406489</v>
      </c>
      <c r="B106" t="s">
        <v>474</v>
      </c>
      <c r="D106">
        <v>324</v>
      </c>
      <c r="E106" t="s">
        <v>475</v>
      </c>
      <c r="F106" t="s">
        <v>476</v>
      </c>
      <c r="G106" t="s">
        <v>477</v>
      </c>
      <c r="H106" t="s">
        <v>3</v>
      </c>
      <c r="K106">
        <v>13669</v>
      </c>
      <c r="M106" s="1" t="s">
        <v>478</v>
      </c>
      <c r="N106" s="5">
        <v>26</v>
      </c>
      <c r="O106" t="s">
        <v>446</v>
      </c>
      <c r="Q106" s="9">
        <v>1</v>
      </c>
      <c r="R106" s="9">
        <v>260</v>
      </c>
      <c r="S106" s="2">
        <v>132911</v>
      </c>
      <c r="T106" s="2">
        <v>105000</v>
      </c>
      <c r="U106" s="13">
        <v>0</v>
      </c>
      <c r="V106" s="2">
        <v>105000</v>
      </c>
      <c r="W106" s="13">
        <v>0</v>
      </c>
      <c r="X106" s="13">
        <v>0</v>
      </c>
      <c r="Y106" s="2">
        <v>105000</v>
      </c>
      <c r="Z106" s="18">
        <v>2933.85</v>
      </c>
      <c r="AA106" s="18">
        <v>0</v>
      </c>
      <c r="AB106" s="18">
        <v>2933.85</v>
      </c>
      <c r="AC106" s="18">
        <v>2933.85</v>
      </c>
      <c r="AD106" s="18">
        <v>0</v>
      </c>
      <c r="AE106" s="18">
        <v>0</v>
      </c>
      <c r="AF106" s="18">
        <v>0</v>
      </c>
      <c r="AG106" s="18">
        <v>0</v>
      </c>
      <c r="AH106" s="2">
        <v>48500</v>
      </c>
      <c r="AI106" s="2">
        <v>56500</v>
      </c>
      <c r="AJ106" s="21">
        <v>0</v>
      </c>
      <c r="AK106" s="23">
        <v>44</v>
      </c>
      <c r="AL106" s="23">
        <v>310</v>
      </c>
      <c r="AM106">
        <v>2007</v>
      </c>
      <c r="AN106">
        <v>4897</v>
      </c>
      <c r="AO106" s="25">
        <v>0</v>
      </c>
      <c r="AP106" s="27">
        <v>45569</v>
      </c>
    </row>
    <row r="107" spans="1:42" ht="71.25" x14ac:dyDescent="0.2">
      <c r="A107">
        <v>406489</v>
      </c>
      <c r="B107" t="s">
        <v>479</v>
      </c>
      <c r="D107">
        <v>412</v>
      </c>
      <c r="E107" t="s">
        <v>480</v>
      </c>
      <c r="F107" t="s">
        <v>481</v>
      </c>
      <c r="G107" t="s">
        <v>482</v>
      </c>
      <c r="H107" t="s">
        <v>3</v>
      </c>
      <c r="K107">
        <v>13669</v>
      </c>
      <c r="M107" s="1" t="s">
        <v>483</v>
      </c>
      <c r="N107" s="5">
        <v>22</v>
      </c>
      <c r="O107" t="s">
        <v>451</v>
      </c>
      <c r="Q107" s="9">
        <v>1</v>
      </c>
      <c r="R107" s="9">
        <v>210</v>
      </c>
      <c r="S107" s="2">
        <v>208861</v>
      </c>
      <c r="T107" s="2">
        <v>165000</v>
      </c>
      <c r="U107" s="13">
        <v>0</v>
      </c>
      <c r="V107" s="2">
        <v>165000</v>
      </c>
      <c r="W107" s="13">
        <v>27600</v>
      </c>
      <c r="X107" s="13">
        <v>27600</v>
      </c>
      <c r="Y107" s="2">
        <v>137400</v>
      </c>
      <c r="Z107" s="18">
        <v>4610.33</v>
      </c>
      <c r="AA107" s="18">
        <v>705</v>
      </c>
      <c r="AB107" s="18">
        <v>3905.33</v>
      </c>
      <c r="AC107" s="18">
        <v>3905.33</v>
      </c>
      <c r="AD107" s="18">
        <v>0</v>
      </c>
      <c r="AE107" s="18">
        <v>0</v>
      </c>
      <c r="AF107" s="18">
        <v>0</v>
      </c>
      <c r="AG107" s="18">
        <v>0</v>
      </c>
      <c r="AH107" s="2">
        <v>53600</v>
      </c>
      <c r="AI107" s="2">
        <v>111400</v>
      </c>
      <c r="AJ107" s="21">
        <v>0</v>
      </c>
      <c r="AK107" s="23">
        <v>50</v>
      </c>
      <c r="AL107" s="23">
        <v>268</v>
      </c>
      <c r="AM107">
        <v>2019</v>
      </c>
      <c r="AN107">
        <v>7902</v>
      </c>
      <c r="AO107" s="25">
        <v>0</v>
      </c>
      <c r="AP107" s="27">
        <v>45562</v>
      </c>
    </row>
    <row r="108" spans="1:42" ht="71.25" x14ac:dyDescent="0.2">
      <c r="A108">
        <v>406489</v>
      </c>
      <c r="B108" t="s">
        <v>484</v>
      </c>
      <c r="D108">
        <v>413</v>
      </c>
      <c r="E108" t="s">
        <v>480</v>
      </c>
      <c r="F108" t="s">
        <v>481</v>
      </c>
      <c r="G108" t="s">
        <v>482</v>
      </c>
      <c r="H108" t="s">
        <v>3</v>
      </c>
      <c r="K108">
        <v>13669</v>
      </c>
      <c r="M108" s="1" t="s">
        <v>483</v>
      </c>
      <c r="N108" s="5">
        <v>24</v>
      </c>
      <c r="O108" t="s">
        <v>451</v>
      </c>
      <c r="Q108" s="9">
        <v>1</v>
      </c>
      <c r="R108" s="9">
        <v>260</v>
      </c>
      <c r="S108" s="2">
        <v>98101</v>
      </c>
      <c r="T108" s="2">
        <v>77500</v>
      </c>
      <c r="U108" s="13">
        <v>0</v>
      </c>
      <c r="V108" s="2">
        <v>77500</v>
      </c>
      <c r="W108" s="13">
        <v>0</v>
      </c>
      <c r="X108" s="13">
        <v>0</v>
      </c>
      <c r="Y108" s="2">
        <v>77500</v>
      </c>
      <c r="Z108" s="18">
        <v>2165.4699999999998</v>
      </c>
      <c r="AA108" s="18">
        <v>0</v>
      </c>
      <c r="AB108" s="18">
        <v>2165.4699999999998</v>
      </c>
      <c r="AC108" s="18">
        <v>2165.4699999999998</v>
      </c>
      <c r="AD108" s="18">
        <v>0</v>
      </c>
      <c r="AE108" s="18">
        <v>0</v>
      </c>
      <c r="AF108" s="18">
        <v>0</v>
      </c>
      <c r="AG108" s="18">
        <v>0</v>
      </c>
      <c r="AH108" s="2">
        <v>39800</v>
      </c>
      <c r="AI108" s="2">
        <v>37700</v>
      </c>
      <c r="AJ108" s="21">
        <v>0</v>
      </c>
      <c r="AK108" s="23">
        <v>35</v>
      </c>
      <c r="AL108" s="23">
        <v>245</v>
      </c>
      <c r="AM108">
        <v>2019</v>
      </c>
      <c r="AN108">
        <v>7902</v>
      </c>
      <c r="AO108" s="25">
        <v>0</v>
      </c>
      <c r="AP108" s="27">
        <v>45562</v>
      </c>
    </row>
    <row r="109" spans="1:42" ht="85.5" x14ac:dyDescent="0.2">
      <c r="A109">
        <v>406489</v>
      </c>
      <c r="B109" t="s">
        <v>485</v>
      </c>
      <c r="D109">
        <v>215</v>
      </c>
      <c r="E109" t="s">
        <v>486</v>
      </c>
      <c r="F109" t="s">
        <v>487</v>
      </c>
      <c r="G109" t="s">
        <v>488</v>
      </c>
      <c r="H109" t="s">
        <v>489</v>
      </c>
      <c r="I109" t="s">
        <v>490</v>
      </c>
      <c r="K109">
        <v>12065</v>
      </c>
      <c r="M109" s="1" t="s">
        <v>491</v>
      </c>
      <c r="N109" s="5">
        <v>26</v>
      </c>
      <c r="O109" t="s">
        <v>451</v>
      </c>
      <c r="Q109" s="9">
        <v>1</v>
      </c>
      <c r="R109" s="9">
        <v>260</v>
      </c>
      <c r="S109" s="2">
        <v>187848</v>
      </c>
      <c r="T109" s="2">
        <v>148400</v>
      </c>
      <c r="U109" s="13">
        <v>0</v>
      </c>
      <c r="V109" s="2">
        <v>148400</v>
      </c>
      <c r="W109" s="13">
        <v>27600</v>
      </c>
      <c r="X109" s="13">
        <v>27600</v>
      </c>
      <c r="Y109" s="2">
        <v>120800</v>
      </c>
      <c r="Z109" s="18">
        <v>4146.51</v>
      </c>
      <c r="AA109" s="18">
        <v>705</v>
      </c>
      <c r="AB109" s="18">
        <v>3441.51</v>
      </c>
      <c r="AC109" s="18">
        <v>3441.51</v>
      </c>
      <c r="AD109" s="18">
        <v>0</v>
      </c>
      <c r="AE109" s="18">
        <v>0</v>
      </c>
      <c r="AF109" s="18">
        <v>0</v>
      </c>
      <c r="AG109" s="18">
        <v>0</v>
      </c>
      <c r="AH109" s="2">
        <v>62700</v>
      </c>
      <c r="AI109" s="2">
        <v>85700</v>
      </c>
      <c r="AJ109" s="21">
        <v>0</v>
      </c>
      <c r="AK109" s="23">
        <v>65</v>
      </c>
      <c r="AL109" s="23">
        <v>270</v>
      </c>
      <c r="AM109">
        <v>1098</v>
      </c>
      <c r="AN109">
        <v>947</v>
      </c>
      <c r="AO109" s="25">
        <v>0</v>
      </c>
      <c r="AP109" s="27">
        <v>45549</v>
      </c>
    </row>
    <row r="110" spans="1:42" ht="71.25" x14ac:dyDescent="0.2">
      <c r="A110">
        <v>406489</v>
      </c>
      <c r="B110" t="s">
        <v>492</v>
      </c>
      <c r="D110">
        <v>569</v>
      </c>
      <c r="E110" t="s">
        <v>493</v>
      </c>
      <c r="F110" t="s">
        <v>494</v>
      </c>
      <c r="G110" t="s">
        <v>495</v>
      </c>
      <c r="H110" t="s">
        <v>3</v>
      </c>
      <c r="K110">
        <v>13669</v>
      </c>
      <c r="M110" s="1" t="s">
        <v>496</v>
      </c>
      <c r="N110" s="5">
        <v>28</v>
      </c>
      <c r="O110" t="s">
        <v>451</v>
      </c>
      <c r="Q110" s="9">
        <v>1</v>
      </c>
      <c r="R110" s="9">
        <v>210</v>
      </c>
      <c r="S110" s="2">
        <v>192405</v>
      </c>
      <c r="T110" s="2">
        <v>152000</v>
      </c>
      <c r="U110" s="13">
        <v>0</v>
      </c>
      <c r="V110" s="2">
        <v>152000</v>
      </c>
      <c r="W110" s="13">
        <v>77280</v>
      </c>
      <c r="X110" s="13">
        <v>77280</v>
      </c>
      <c r="Y110" s="2">
        <v>74720</v>
      </c>
      <c r="Z110" s="18">
        <v>4247.1000000000004</v>
      </c>
      <c r="AA110" s="18">
        <v>1679</v>
      </c>
      <c r="AB110" s="18">
        <v>2568.1</v>
      </c>
      <c r="AC110" s="18">
        <v>2568.1</v>
      </c>
      <c r="AD110" s="18">
        <v>0</v>
      </c>
      <c r="AE110" s="18">
        <v>0</v>
      </c>
      <c r="AF110" s="18">
        <v>0</v>
      </c>
      <c r="AG110" s="18">
        <v>0</v>
      </c>
      <c r="AH110" s="2">
        <v>62700</v>
      </c>
      <c r="AI110" s="2">
        <v>89300</v>
      </c>
      <c r="AJ110" s="21">
        <v>0</v>
      </c>
      <c r="AK110" s="23">
        <v>50</v>
      </c>
      <c r="AL110" s="23">
        <v>275</v>
      </c>
      <c r="AM110">
        <v>2023</v>
      </c>
      <c r="AN110">
        <v>14450</v>
      </c>
      <c r="AO110" s="25">
        <v>0</v>
      </c>
      <c r="AP110" s="27">
        <v>45541</v>
      </c>
    </row>
    <row r="111" spans="1:42" ht="57" x14ac:dyDescent="0.2">
      <c r="A111">
        <v>406489</v>
      </c>
      <c r="B111" t="s">
        <v>497</v>
      </c>
      <c r="D111">
        <v>649</v>
      </c>
      <c r="E111" t="s">
        <v>498</v>
      </c>
      <c r="G111" t="s">
        <v>499</v>
      </c>
      <c r="H111" t="s">
        <v>3</v>
      </c>
      <c r="K111">
        <v>13669</v>
      </c>
      <c r="M111" s="1" t="s">
        <v>500</v>
      </c>
      <c r="N111" s="5">
        <v>24</v>
      </c>
      <c r="O111" t="s">
        <v>446</v>
      </c>
      <c r="Q111" s="9">
        <v>1</v>
      </c>
      <c r="R111" s="9">
        <v>260</v>
      </c>
      <c r="S111" s="2">
        <v>120253</v>
      </c>
      <c r="T111" s="2">
        <v>95000</v>
      </c>
      <c r="U111" s="13">
        <v>0</v>
      </c>
      <c r="V111" s="2">
        <v>95000</v>
      </c>
      <c r="W111" s="13">
        <v>0</v>
      </c>
      <c r="X111" s="13">
        <v>0</v>
      </c>
      <c r="Y111" s="2">
        <v>95000</v>
      </c>
      <c r="Z111" s="18">
        <v>2654.44</v>
      </c>
      <c r="AA111" s="18">
        <v>0</v>
      </c>
      <c r="AB111" s="18">
        <v>2654.44</v>
      </c>
      <c r="AC111" s="18">
        <v>2654.44</v>
      </c>
      <c r="AD111" s="18">
        <v>0</v>
      </c>
      <c r="AE111" s="18">
        <v>0</v>
      </c>
      <c r="AF111" s="18">
        <v>0</v>
      </c>
      <c r="AG111" s="18">
        <v>0</v>
      </c>
      <c r="AH111" s="2">
        <v>48500</v>
      </c>
      <c r="AI111" s="2">
        <v>46500</v>
      </c>
      <c r="AJ111" s="21">
        <v>0</v>
      </c>
      <c r="AK111" s="23">
        <v>44</v>
      </c>
      <c r="AL111" s="23">
        <v>302</v>
      </c>
      <c r="AM111">
        <v>1022</v>
      </c>
      <c r="AN111">
        <v>798</v>
      </c>
      <c r="AO111" s="25">
        <v>0</v>
      </c>
      <c r="AP111" s="27">
        <v>45568</v>
      </c>
    </row>
    <row r="112" spans="1:42" ht="57" x14ac:dyDescent="0.2">
      <c r="A112">
        <v>406489</v>
      </c>
      <c r="B112" t="s">
        <v>501</v>
      </c>
      <c r="D112">
        <v>94</v>
      </c>
      <c r="E112" t="s">
        <v>502</v>
      </c>
      <c r="G112" t="s">
        <v>503</v>
      </c>
      <c r="H112" t="s">
        <v>504</v>
      </c>
      <c r="K112">
        <v>32159</v>
      </c>
      <c r="M112" s="1" t="s">
        <v>505</v>
      </c>
      <c r="N112" s="5">
        <v>22</v>
      </c>
      <c r="O112" t="s">
        <v>446</v>
      </c>
      <c r="Q112" s="9">
        <v>1</v>
      </c>
      <c r="R112" s="9">
        <v>260</v>
      </c>
      <c r="S112" s="2">
        <v>105696</v>
      </c>
      <c r="T112" s="2">
        <v>83500</v>
      </c>
      <c r="U112" s="13">
        <v>0</v>
      </c>
      <c r="V112" s="2">
        <v>83500</v>
      </c>
      <c r="W112" s="13">
        <v>0</v>
      </c>
      <c r="X112" s="13">
        <v>0</v>
      </c>
      <c r="Y112" s="2">
        <v>83500</v>
      </c>
      <c r="Z112" s="18">
        <v>2333.11</v>
      </c>
      <c r="AA112" s="18">
        <v>0</v>
      </c>
      <c r="AB112" s="18">
        <v>2333.11</v>
      </c>
      <c r="AC112" s="18">
        <v>2333.11</v>
      </c>
      <c r="AD112" s="18">
        <v>0</v>
      </c>
      <c r="AE112" s="18">
        <v>0</v>
      </c>
      <c r="AF112" s="18">
        <v>0</v>
      </c>
      <c r="AG112" s="18">
        <v>0</v>
      </c>
      <c r="AH112" s="2">
        <v>56000</v>
      </c>
      <c r="AI112" s="2">
        <v>27500</v>
      </c>
      <c r="AJ112" s="21">
        <v>0</v>
      </c>
      <c r="AK112" s="23">
        <v>53</v>
      </c>
      <c r="AL112" s="23">
        <v>300</v>
      </c>
      <c r="AM112">
        <v>981</v>
      </c>
      <c r="AN112">
        <v>1043</v>
      </c>
      <c r="AO112" s="25">
        <v>0</v>
      </c>
      <c r="AP112" s="27">
        <v>45653</v>
      </c>
    </row>
    <row r="113" spans="1:42" ht="57" x14ac:dyDescent="0.2">
      <c r="A113">
        <v>406489</v>
      </c>
      <c r="B113" t="s">
        <v>506</v>
      </c>
      <c r="D113">
        <v>709</v>
      </c>
      <c r="E113" t="s">
        <v>507</v>
      </c>
      <c r="G113" t="s">
        <v>508</v>
      </c>
      <c r="H113" t="s">
        <v>3</v>
      </c>
      <c r="K113">
        <v>13669</v>
      </c>
      <c r="M113" s="1" t="s">
        <v>509</v>
      </c>
      <c r="N113" s="5">
        <v>20</v>
      </c>
      <c r="O113" t="s">
        <v>446</v>
      </c>
      <c r="P113">
        <v>8888220</v>
      </c>
      <c r="Q113" s="9">
        <v>1</v>
      </c>
      <c r="R113" s="9">
        <v>210</v>
      </c>
      <c r="S113" s="2">
        <v>348101</v>
      </c>
      <c r="T113" s="2">
        <v>275000</v>
      </c>
      <c r="U113" s="13">
        <v>0</v>
      </c>
      <c r="V113" s="2">
        <v>275000</v>
      </c>
      <c r="W113" s="13">
        <v>0</v>
      </c>
      <c r="X113" s="13">
        <v>0</v>
      </c>
      <c r="Y113" s="2">
        <v>275000</v>
      </c>
      <c r="Z113" s="18">
        <v>7683.89</v>
      </c>
      <c r="AA113" s="18">
        <v>0</v>
      </c>
      <c r="AB113" s="18">
        <v>7683.89</v>
      </c>
      <c r="AC113" s="18">
        <v>7683.89</v>
      </c>
      <c r="AD113" s="18">
        <v>0</v>
      </c>
      <c r="AE113" s="18">
        <v>0</v>
      </c>
      <c r="AF113" s="18">
        <v>0</v>
      </c>
      <c r="AG113" s="18">
        <v>0</v>
      </c>
      <c r="AH113" s="2">
        <v>75700</v>
      </c>
      <c r="AI113" s="2">
        <v>199300</v>
      </c>
      <c r="AJ113" s="21">
        <v>0</v>
      </c>
      <c r="AK113" s="23">
        <v>95</v>
      </c>
      <c r="AL113" s="23">
        <v>300</v>
      </c>
      <c r="AM113">
        <v>2019</v>
      </c>
      <c r="AN113">
        <v>2115</v>
      </c>
      <c r="AO113" s="25">
        <v>0</v>
      </c>
      <c r="AP113" s="27">
        <v>45561</v>
      </c>
    </row>
    <row r="114" spans="1:42" ht="71.25" x14ac:dyDescent="0.2">
      <c r="A114">
        <v>406489</v>
      </c>
      <c r="B114" t="s">
        <v>510</v>
      </c>
      <c r="D114">
        <v>27</v>
      </c>
      <c r="E114" t="s">
        <v>511</v>
      </c>
      <c r="G114" t="s">
        <v>512</v>
      </c>
      <c r="H114" t="s">
        <v>513</v>
      </c>
      <c r="I114" t="s">
        <v>514</v>
      </c>
      <c r="K114">
        <v>93301</v>
      </c>
      <c r="M114" s="1" t="s">
        <v>515</v>
      </c>
      <c r="N114" s="5" t="s">
        <v>516</v>
      </c>
      <c r="O114" t="s">
        <v>446</v>
      </c>
      <c r="Q114" s="9">
        <v>1</v>
      </c>
      <c r="R114" s="9">
        <v>260</v>
      </c>
      <c r="S114" s="2">
        <v>323797</v>
      </c>
      <c r="T114" s="2">
        <v>255800</v>
      </c>
      <c r="U114" s="13">
        <v>0</v>
      </c>
      <c r="V114" s="2">
        <v>255800</v>
      </c>
      <c r="W114" s="13">
        <v>0</v>
      </c>
      <c r="X114" s="13">
        <v>0</v>
      </c>
      <c r="Y114" s="2">
        <v>255800</v>
      </c>
      <c r="Z114" s="18">
        <v>7147.42</v>
      </c>
      <c r="AA114" s="18">
        <v>0</v>
      </c>
      <c r="AB114" s="18">
        <v>7147.42</v>
      </c>
      <c r="AC114" s="18">
        <v>7147.42</v>
      </c>
      <c r="AD114" s="18">
        <v>0</v>
      </c>
      <c r="AE114" s="18">
        <v>0</v>
      </c>
      <c r="AF114" s="18">
        <v>0</v>
      </c>
      <c r="AG114" s="18">
        <v>0</v>
      </c>
      <c r="AH114" s="2">
        <v>79600</v>
      </c>
      <c r="AI114" s="2">
        <v>176200</v>
      </c>
      <c r="AJ114" s="21">
        <v>1.1000000000000001</v>
      </c>
      <c r="AK114" s="23">
        <v>190</v>
      </c>
      <c r="AL114" s="23">
        <v>0</v>
      </c>
      <c r="AM114">
        <v>2020</v>
      </c>
      <c r="AN114">
        <v>6429</v>
      </c>
      <c r="AO114" s="25">
        <v>0</v>
      </c>
      <c r="AP114" s="27">
        <v>45561</v>
      </c>
    </row>
    <row r="115" spans="1:42" ht="57" x14ac:dyDescent="0.2">
      <c r="A115">
        <v>406489</v>
      </c>
      <c r="B115" t="s">
        <v>517</v>
      </c>
      <c r="D115">
        <v>578</v>
      </c>
      <c r="E115" t="s">
        <v>518</v>
      </c>
      <c r="G115" t="s">
        <v>519</v>
      </c>
      <c r="H115" t="s">
        <v>3</v>
      </c>
      <c r="K115">
        <v>13669</v>
      </c>
      <c r="M115" s="1" t="s">
        <v>520</v>
      </c>
      <c r="N115" s="5">
        <v>40</v>
      </c>
      <c r="O115" t="s">
        <v>451</v>
      </c>
      <c r="Q115" s="9">
        <v>1</v>
      </c>
      <c r="R115" s="9">
        <v>210</v>
      </c>
      <c r="S115" s="2">
        <v>227848</v>
      </c>
      <c r="T115" s="2">
        <v>180000</v>
      </c>
      <c r="U115" s="13">
        <v>0</v>
      </c>
      <c r="V115" s="2">
        <v>180000</v>
      </c>
      <c r="W115" s="13">
        <v>77280</v>
      </c>
      <c r="X115" s="13">
        <v>77280</v>
      </c>
      <c r="Y115" s="2">
        <v>102720</v>
      </c>
      <c r="Z115" s="18">
        <v>5029.46</v>
      </c>
      <c r="AA115" s="18">
        <v>1679</v>
      </c>
      <c r="AB115" s="18">
        <v>3350.46</v>
      </c>
      <c r="AC115" s="18">
        <v>3350.46</v>
      </c>
      <c r="AD115" s="18">
        <v>0</v>
      </c>
      <c r="AE115" s="18">
        <v>0</v>
      </c>
      <c r="AF115" s="18">
        <v>0</v>
      </c>
      <c r="AG115" s="18">
        <v>0</v>
      </c>
      <c r="AH115" s="2">
        <v>75200</v>
      </c>
      <c r="AI115" s="2">
        <v>104800</v>
      </c>
      <c r="AJ115" s="21">
        <v>0.7</v>
      </c>
      <c r="AK115" s="23">
        <v>92</v>
      </c>
      <c r="AL115" s="23">
        <v>0</v>
      </c>
      <c r="AM115">
        <v>2011</v>
      </c>
      <c r="AN115">
        <v>15269</v>
      </c>
      <c r="AO115" s="25">
        <v>0</v>
      </c>
      <c r="AP115" s="27">
        <v>45552</v>
      </c>
    </row>
    <row r="116" spans="1:42" ht="57" x14ac:dyDescent="0.2">
      <c r="A116">
        <v>406489</v>
      </c>
      <c r="B116" t="s">
        <v>521</v>
      </c>
      <c r="D116">
        <v>71</v>
      </c>
      <c r="E116" t="s">
        <v>522</v>
      </c>
      <c r="G116" t="s">
        <v>523</v>
      </c>
      <c r="H116" t="s">
        <v>3</v>
      </c>
      <c r="K116">
        <v>13669</v>
      </c>
      <c r="M116" s="1" t="s">
        <v>524</v>
      </c>
      <c r="N116" s="5">
        <v>38</v>
      </c>
      <c r="O116" t="s">
        <v>451</v>
      </c>
      <c r="Q116" s="9">
        <v>1</v>
      </c>
      <c r="R116" s="9">
        <v>210</v>
      </c>
      <c r="S116" s="2">
        <v>192405</v>
      </c>
      <c r="T116" s="2">
        <v>152000</v>
      </c>
      <c r="U116" s="13">
        <v>0</v>
      </c>
      <c r="V116" s="2">
        <v>152000</v>
      </c>
      <c r="W116" s="13">
        <v>77280</v>
      </c>
      <c r="X116" s="13">
        <v>77280</v>
      </c>
      <c r="Y116" s="2">
        <v>74720</v>
      </c>
      <c r="Z116" s="18">
        <v>4247.1000000000004</v>
      </c>
      <c r="AA116" s="18">
        <v>1679</v>
      </c>
      <c r="AB116" s="18">
        <v>2568.1</v>
      </c>
      <c r="AC116" s="18">
        <v>2568.1</v>
      </c>
      <c r="AD116" s="18">
        <v>0</v>
      </c>
      <c r="AE116" s="18">
        <v>0</v>
      </c>
      <c r="AF116" s="18">
        <v>0</v>
      </c>
      <c r="AG116" s="18">
        <v>0</v>
      </c>
      <c r="AH116" s="2">
        <v>68900</v>
      </c>
      <c r="AI116" s="2">
        <v>83100</v>
      </c>
      <c r="AJ116" s="21">
        <v>0</v>
      </c>
      <c r="AK116" s="23">
        <v>75</v>
      </c>
      <c r="AL116" s="23">
        <v>420</v>
      </c>
      <c r="AM116">
        <v>2021</v>
      </c>
      <c r="AN116">
        <v>8213</v>
      </c>
      <c r="AO116" s="25">
        <v>0</v>
      </c>
      <c r="AP116" s="27">
        <v>45660</v>
      </c>
    </row>
    <row r="117" spans="1:42" ht="71.25" x14ac:dyDescent="0.2">
      <c r="A117">
        <v>406489</v>
      </c>
      <c r="B117" t="s">
        <v>525</v>
      </c>
      <c r="D117">
        <v>554</v>
      </c>
      <c r="E117" t="s">
        <v>526</v>
      </c>
      <c r="F117" t="s">
        <v>527</v>
      </c>
      <c r="G117" t="s">
        <v>528</v>
      </c>
      <c r="H117" t="s">
        <v>3</v>
      </c>
      <c r="K117">
        <v>13669</v>
      </c>
      <c r="M117" s="1" t="s">
        <v>529</v>
      </c>
      <c r="N117" s="5">
        <v>7170</v>
      </c>
      <c r="O117" t="s">
        <v>150</v>
      </c>
      <c r="P117">
        <v>8888288</v>
      </c>
      <c r="Q117" s="9">
        <v>1</v>
      </c>
      <c r="R117" s="9">
        <v>210</v>
      </c>
      <c r="S117" s="2">
        <v>126582</v>
      </c>
      <c r="T117" s="2">
        <v>100000</v>
      </c>
      <c r="U117" s="13">
        <v>0</v>
      </c>
      <c r="V117" s="2">
        <v>100000</v>
      </c>
      <c r="W117" s="13">
        <v>0</v>
      </c>
      <c r="X117" s="13">
        <v>0</v>
      </c>
      <c r="Y117" s="2">
        <v>100000</v>
      </c>
      <c r="Z117" s="18">
        <v>2794.14</v>
      </c>
      <c r="AA117" s="18">
        <v>0</v>
      </c>
      <c r="AB117" s="18">
        <v>2794.14</v>
      </c>
      <c r="AC117" s="18">
        <v>2794.14</v>
      </c>
      <c r="AD117" s="18">
        <v>0</v>
      </c>
      <c r="AE117" s="18">
        <v>0</v>
      </c>
      <c r="AF117" s="18">
        <v>0</v>
      </c>
      <c r="AG117" s="18">
        <v>0</v>
      </c>
      <c r="AH117" s="2">
        <v>17100</v>
      </c>
      <c r="AI117" s="2">
        <v>82900</v>
      </c>
      <c r="AJ117" s="21">
        <v>0</v>
      </c>
      <c r="AK117" s="23">
        <v>105</v>
      </c>
      <c r="AL117" s="23">
        <v>175</v>
      </c>
      <c r="AM117">
        <v>2020</v>
      </c>
      <c r="AN117">
        <v>4458</v>
      </c>
      <c r="AO117" s="25">
        <v>0</v>
      </c>
      <c r="AP117" s="27">
        <v>45569</v>
      </c>
    </row>
    <row r="118" spans="1:42" ht="71.25" x14ac:dyDescent="0.2">
      <c r="A118">
        <v>406489</v>
      </c>
      <c r="B118" t="s">
        <v>530</v>
      </c>
      <c r="D118">
        <v>639</v>
      </c>
      <c r="E118" t="s">
        <v>531</v>
      </c>
      <c r="F118" t="s">
        <v>532</v>
      </c>
      <c r="G118" t="s">
        <v>533</v>
      </c>
      <c r="H118" t="s">
        <v>3</v>
      </c>
      <c r="K118">
        <v>13669</v>
      </c>
      <c r="M118" s="1" t="s">
        <v>534</v>
      </c>
      <c r="N118" s="5">
        <v>7066</v>
      </c>
      <c r="O118" t="s">
        <v>150</v>
      </c>
      <c r="Q118" s="9">
        <v>1</v>
      </c>
      <c r="R118" s="9">
        <v>210</v>
      </c>
      <c r="S118" s="2">
        <v>151899</v>
      </c>
      <c r="T118" s="2">
        <v>120000</v>
      </c>
      <c r="U118" s="13">
        <v>0</v>
      </c>
      <c r="V118" s="2">
        <v>120000</v>
      </c>
      <c r="W118" s="13">
        <v>27600</v>
      </c>
      <c r="X118" s="13">
        <v>27600</v>
      </c>
      <c r="Y118" s="2">
        <v>92400</v>
      </c>
      <c r="Z118" s="18">
        <v>3352.97</v>
      </c>
      <c r="AA118" s="18">
        <v>705</v>
      </c>
      <c r="AB118" s="18">
        <v>2647.97</v>
      </c>
      <c r="AC118" s="18">
        <v>2647.97</v>
      </c>
      <c r="AD118" s="18">
        <v>0</v>
      </c>
      <c r="AE118" s="18">
        <v>0</v>
      </c>
      <c r="AF118" s="18">
        <v>0</v>
      </c>
      <c r="AG118" s="18">
        <v>0</v>
      </c>
      <c r="AH118" s="2">
        <v>15800</v>
      </c>
      <c r="AI118" s="2">
        <v>104200</v>
      </c>
      <c r="AJ118" s="21">
        <v>0</v>
      </c>
      <c r="AK118" s="23">
        <v>85</v>
      </c>
      <c r="AL118" s="23">
        <v>175</v>
      </c>
      <c r="AM118">
        <v>2021</v>
      </c>
      <c r="AN118">
        <v>4305</v>
      </c>
      <c r="AO118" s="25">
        <v>0</v>
      </c>
      <c r="AP118" s="27">
        <v>45569</v>
      </c>
    </row>
    <row r="119" spans="1:42" ht="57" x14ac:dyDescent="0.2">
      <c r="A119">
        <v>406489</v>
      </c>
      <c r="B119" t="s">
        <v>535</v>
      </c>
      <c r="D119">
        <v>44</v>
      </c>
      <c r="E119" t="s">
        <v>536</v>
      </c>
      <c r="G119" t="s">
        <v>537</v>
      </c>
      <c r="H119" t="s">
        <v>3</v>
      </c>
      <c r="K119">
        <v>13669</v>
      </c>
      <c r="M119" s="1" t="s">
        <v>538</v>
      </c>
      <c r="N119" s="5">
        <v>7158</v>
      </c>
      <c r="O119" t="s">
        <v>150</v>
      </c>
      <c r="Q119" s="9">
        <v>1</v>
      </c>
      <c r="R119" s="9">
        <v>210</v>
      </c>
      <c r="S119" s="2">
        <v>139241</v>
      </c>
      <c r="T119" s="2">
        <v>110000</v>
      </c>
      <c r="U119" s="13">
        <v>0</v>
      </c>
      <c r="V119" s="2">
        <v>110000</v>
      </c>
      <c r="W119" s="13">
        <v>27600</v>
      </c>
      <c r="X119" s="13">
        <v>27600</v>
      </c>
      <c r="Y119" s="2">
        <v>82400</v>
      </c>
      <c r="Z119" s="18">
        <v>3073.56</v>
      </c>
      <c r="AA119" s="18">
        <v>705</v>
      </c>
      <c r="AB119" s="18">
        <v>2368.56</v>
      </c>
      <c r="AC119" s="18">
        <v>2368.56</v>
      </c>
      <c r="AD119" s="18">
        <v>0</v>
      </c>
      <c r="AE119" s="18">
        <v>0</v>
      </c>
      <c r="AF119" s="18">
        <v>0</v>
      </c>
      <c r="AG119" s="18">
        <v>0</v>
      </c>
      <c r="AH119" s="2">
        <v>15100</v>
      </c>
      <c r="AI119" s="2">
        <v>94900</v>
      </c>
      <c r="AJ119" s="21">
        <v>0</v>
      </c>
      <c r="AK119" s="23">
        <v>75</v>
      </c>
      <c r="AL119" s="23">
        <v>175</v>
      </c>
      <c r="AM119">
        <v>2010</v>
      </c>
      <c r="AN119">
        <v>11967</v>
      </c>
      <c r="AO119" s="25">
        <v>0</v>
      </c>
      <c r="AP119" s="27">
        <v>45561</v>
      </c>
    </row>
    <row r="120" spans="1:42" ht="71.25" x14ac:dyDescent="0.2">
      <c r="A120">
        <v>406489</v>
      </c>
      <c r="B120" t="s">
        <v>539</v>
      </c>
      <c r="D120">
        <v>307</v>
      </c>
      <c r="E120" t="s">
        <v>540</v>
      </c>
      <c r="F120" t="s">
        <v>541</v>
      </c>
      <c r="G120" t="s">
        <v>314</v>
      </c>
      <c r="H120" t="s">
        <v>3</v>
      </c>
      <c r="K120">
        <v>13669</v>
      </c>
      <c r="M120" s="1" t="s">
        <v>542</v>
      </c>
      <c r="N120" s="5">
        <v>7191</v>
      </c>
      <c r="O120" t="s">
        <v>150</v>
      </c>
      <c r="Q120" s="9">
        <v>1</v>
      </c>
      <c r="R120" s="9">
        <v>418</v>
      </c>
      <c r="S120" s="2">
        <v>379747</v>
      </c>
      <c r="T120" s="2">
        <v>300000</v>
      </c>
      <c r="U120" s="13">
        <v>0</v>
      </c>
      <c r="V120" s="2">
        <v>300000</v>
      </c>
      <c r="W120" s="13">
        <v>0</v>
      </c>
      <c r="X120" s="13">
        <v>0</v>
      </c>
      <c r="Y120" s="2">
        <v>300000</v>
      </c>
      <c r="Z120" s="18">
        <v>8382.43</v>
      </c>
      <c r="AA120" s="18">
        <v>0</v>
      </c>
      <c r="AB120" s="18">
        <v>8382.43</v>
      </c>
      <c r="AC120" s="18">
        <v>8382.43</v>
      </c>
      <c r="AD120" s="18">
        <v>0</v>
      </c>
      <c r="AE120" s="18">
        <v>0</v>
      </c>
      <c r="AF120" s="18">
        <v>0</v>
      </c>
      <c r="AG120" s="18">
        <v>0</v>
      </c>
      <c r="AH120" s="2">
        <v>58300</v>
      </c>
      <c r="AI120" s="2">
        <v>241700</v>
      </c>
      <c r="AJ120" s="21">
        <v>3.5</v>
      </c>
      <c r="AK120" s="23">
        <v>0</v>
      </c>
      <c r="AL120" s="23">
        <v>0</v>
      </c>
      <c r="AM120">
        <v>2014</v>
      </c>
      <c r="AN120">
        <v>8890</v>
      </c>
      <c r="AO120" s="25">
        <v>0</v>
      </c>
      <c r="AP120" s="27">
        <v>45660</v>
      </c>
    </row>
    <row r="121" spans="1:42" ht="71.25" x14ac:dyDescent="0.2">
      <c r="A121">
        <v>406489</v>
      </c>
      <c r="B121" t="s">
        <v>543</v>
      </c>
      <c r="D121">
        <v>646</v>
      </c>
      <c r="E121" t="s">
        <v>544</v>
      </c>
      <c r="F121" t="s">
        <v>545</v>
      </c>
      <c r="G121" t="s">
        <v>546</v>
      </c>
      <c r="H121" t="s">
        <v>3</v>
      </c>
      <c r="K121">
        <v>13669</v>
      </c>
      <c r="M121" s="1" t="s">
        <v>547</v>
      </c>
      <c r="N121" s="5">
        <v>7165</v>
      </c>
      <c r="O121" t="s">
        <v>150</v>
      </c>
      <c r="P121">
        <v>8888830</v>
      </c>
      <c r="Q121" s="9">
        <v>1</v>
      </c>
      <c r="R121" s="9">
        <v>210</v>
      </c>
      <c r="S121" s="2">
        <v>151899</v>
      </c>
      <c r="T121" s="2">
        <v>120000</v>
      </c>
      <c r="U121" s="13">
        <v>0</v>
      </c>
      <c r="V121" s="2">
        <v>120000</v>
      </c>
      <c r="W121" s="13">
        <v>77280</v>
      </c>
      <c r="X121" s="13">
        <v>77280</v>
      </c>
      <c r="Y121" s="2">
        <v>42720</v>
      </c>
      <c r="Z121" s="18">
        <v>3352.97</v>
      </c>
      <c r="AA121" s="18">
        <v>1679</v>
      </c>
      <c r="AB121" s="18">
        <v>1673.97</v>
      </c>
      <c r="AC121" s="18">
        <v>1673.97</v>
      </c>
      <c r="AD121" s="18">
        <v>0</v>
      </c>
      <c r="AE121" s="18">
        <v>0</v>
      </c>
      <c r="AF121" s="18">
        <v>0</v>
      </c>
      <c r="AG121" s="18">
        <v>0</v>
      </c>
      <c r="AH121" s="2">
        <v>53800</v>
      </c>
      <c r="AI121" s="2">
        <v>66200</v>
      </c>
      <c r="AJ121" s="21">
        <v>2.6</v>
      </c>
      <c r="AK121" s="23">
        <v>180</v>
      </c>
      <c r="AL121" s="23">
        <v>0</v>
      </c>
      <c r="AM121">
        <v>2012</v>
      </c>
      <c r="AN121">
        <v>16062</v>
      </c>
      <c r="AO121" s="25">
        <v>0</v>
      </c>
      <c r="AP121" s="27">
        <v>45566</v>
      </c>
    </row>
    <row r="122" spans="1:42" ht="71.25" x14ac:dyDescent="0.2">
      <c r="A122">
        <v>406489</v>
      </c>
      <c r="B122" t="s">
        <v>548</v>
      </c>
      <c r="D122">
        <v>519</v>
      </c>
      <c r="E122" t="s">
        <v>549</v>
      </c>
      <c r="F122" t="s">
        <v>550</v>
      </c>
      <c r="G122" t="s">
        <v>551</v>
      </c>
      <c r="H122" t="s">
        <v>3</v>
      </c>
      <c r="K122">
        <v>13669</v>
      </c>
      <c r="M122" s="1" t="s">
        <v>552</v>
      </c>
      <c r="N122" s="5">
        <v>7151</v>
      </c>
      <c r="O122" t="s">
        <v>150</v>
      </c>
      <c r="Q122" s="9">
        <v>1</v>
      </c>
      <c r="R122" s="9">
        <v>210</v>
      </c>
      <c r="S122" s="2">
        <v>139241</v>
      </c>
      <c r="T122" s="2">
        <v>110000</v>
      </c>
      <c r="U122" s="13">
        <v>0</v>
      </c>
      <c r="V122" s="2">
        <v>110000</v>
      </c>
      <c r="W122" s="13">
        <v>77280</v>
      </c>
      <c r="X122" s="13">
        <v>77280</v>
      </c>
      <c r="Y122" s="2">
        <v>32720</v>
      </c>
      <c r="Z122" s="18">
        <v>3073.56</v>
      </c>
      <c r="AA122" s="18">
        <v>1679</v>
      </c>
      <c r="AB122" s="18">
        <v>1394.56</v>
      </c>
      <c r="AC122" s="18">
        <v>1394.56</v>
      </c>
      <c r="AD122" s="18">
        <v>0</v>
      </c>
      <c r="AE122" s="18">
        <v>0</v>
      </c>
      <c r="AF122" s="18">
        <v>0</v>
      </c>
      <c r="AG122" s="18">
        <v>0</v>
      </c>
      <c r="AH122" s="2">
        <v>46300</v>
      </c>
      <c r="AI122" s="2">
        <v>63700</v>
      </c>
      <c r="AJ122" s="21">
        <v>1.1000000000000001</v>
      </c>
      <c r="AK122" s="23">
        <v>0</v>
      </c>
      <c r="AL122" s="23">
        <v>0</v>
      </c>
      <c r="AM122">
        <v>2010</v>
      </c>
      <c r="AN122">
        <v>11566</v>
      </c>
      <c r="AO122" s="25">
        <v>0</v>
      </c>
      <c r="AP122" s="27">
        <v>45549</v>
      </c>
    </row>
    <row r="123" spans="1:42" ht="57" x14ac:dyDescent="0.2">
      <c r="A123">
        <v>406489</v>
      </c>
      <c r="B123" t="s">
        <v>553</v>
      </c>
      <c r="D123">
        <v>410</v>
      </c>
      <c r="E123" t="s">
        <v>554</v>
      </c>
      <c r="G123" t="s">
        <v>555</v>
      </c>
      <c r="H123" t="s">
        <v>3</v>
      </c>
      <c r="K123">
        <v>13669</v>
      </c>
      <c r="M123" s="1" t="s">
        <v>556</v>
      </c>
      <c r="N123" s="5">
        <v>2</v>
      </c>
      <c r="O123" t="s">
        <v>325</v>
      </c>
      <c r="Q123" s="9">
        <v>1</v>
      </c>
      <c r="R123" s="9">
        <v>210</v>
      </c>
      <c r="S123" s="2">
        <v>443038</v>
      </c>
      <c r="T123" s="2">
        <v>350000</v>
      </c>
      <c r="U123" s="13">
        <v>0</v>
      </c>
      <c r="V123" s="2">
        <v>350000</v>
      </c>
      <c r="W123" s="13">
        <v>0</v>
      </c>
      <c r="X123" s="13">
        <v>0</v>
      </c>
      <c r="Y123" s="2">
        <v>350000</v>
      </c>
      <c r="Z123" s="18">
        <v>9779.5</v>
      </c>
      <c r="AA123" s="18">
        <v>0</v>
      </c>
      <c r="AB123" s="18">
        <v>9779.5</v>
      </c>
      <c r="AC123" s="18">
        <v>9779.5</v>
      </c>
      <c r="AD123" s="18">
        <v>0</v>
      </c>
      <c r="AE123" s="18">
        <v>0</v>
      </c>
      <c r="AF123" s="18">
        <v>0</v>
      </c>
      <c r="AG123" s="18">
        <v>0</v>
      </c>
      <c r="AH123" s="2">
        <v>47800</v>
      </c>
      <c r="AI123" s="2">
        <v>302200</v>
      </c>
      <c r="AJ123" s="21">
        <v>1.4</v>
      </c>
      <c r="AK123" s="23">
        <v>0</v>
      </c>
      <c r="AL123" s="23">
        <v>0</v>
      </c>
      <c r="AM123">
        <v>2022</v>
      </c>
      <c r="AN123">
        <v>1292</v>
      </c>
      <c r="AO123" s="25">
        <v>0</v>
      </c>
      <c r="AP123" s="27">
        <v>45566</v>
      </c>
    </row>
    <row r="124" spans="1:42" ht="71.25" x14ac:dyDescent="0.2">
      <c r="A124">
        <v>406489</v>
      </c>
      <c r="B124" t="s">
        <v>557</v>
      </c>
      <c r="D124">
        <v>491</v>
      </c>
      <c r="E124" t="s">
        <v>558</v>
      </c>
      <c r="F124" t="s">
        <v>559</v>
      </c>
      <c r="G124" t="s">
        <v>560</v>
      </c>
      <c r="H124" t="s">
        <v>3</v>
      </c>
      <c r="K124">
        <v>13669</v>
      </c>
      <c r="M124" s="1" t="s">
        <v>561</v>
      </c>
      <c r="N124" s="5">
        <v>7184</v>
      </c>
      <c r="O124" t="s">
        <v>150</v>
      </c>
      <c r="Q124" s="9">
        <v>1</v>
      </c>
      <c r="R124" s="9">
        <v>210</v>
      </c>
      <c r="S124" s="2">
        <v>135949</v>
      </c>
      <c r="T124" s="2">
        <v>107400</v>
      </c>
      <c r="U124" s="13">
        <v>0</v>
      </c>
      <c r="V124" s="2">
        <v>107400</v>
      </c>
      <c r="W124" s="13">
        <v>27600</v>
      </c>
      <c r="X124" s="13">
        <v>27600</v>
      </c>
      <c r="Y124" s="2">
        <v>79800</v>
      </c>
      <c r="Z124" s="18">
        <v>3000.91</v>
      </c>
      <c r="AA124" s="18">
        <v>705</v>
      </c>
      <c r="AB124" s="18">
        <v>2295.91</v>
      </c>
      <c r="AC124" s="18">
        <v>0</v>
      </c>
      <c r="AD124" s="18">
        <v>0</v>
      </c>
      <c r="AE124" s="18">
        <v>0</v>
      </c>
      <c r="AF124" s="18">
        <v>0</v>
      </c>
      <c r="AG124" s="18">
        <v>2295.91</v>
      </c>
      <c r="AH124" s="2">
        <v>17800</v>
      </c>
      <c r="AI124" s="2">
        <v>89600</v>
      </c>
      <c r="AJ124" s="21">
        <v>0</v>
      </c>
      <c r="AK124" s="23">
        <v>120</v>
      </c>
      <c r="AL124" s="23">
        <v>175</v>
      </c>
      <c r="AM124">
        <v>2012</v>
      </c>
      <c r="AN124">
        <v>11768</v>
      </c>
      <c r="AO124" s="25">
        <v>0</v>
      </c>
      <c r="AP124" s="27" t="s">
        <v>6</v>
      </c>
    </row>
    <row r="125" spans="1:42" ht="71.25" x14ac:dyDescent="0.2">
      <c r="A125">
        <v>406489</v>
      </c>
      <c r="B125" t="s">
        <v>562</v>
      </c>
      <c r="D125">
        <v>308</v>
      </c>
      <c r="E125" t="s">
        <v>540</v>
      </c>
      <c r="F125" t="s">
        <v>541</v>
      </c>
      <c r="G125" t="s">
        <v>314</v>
      </c>
      <c r="H125" t="s">
        <v>3</v>
      </c>
      <c r="K125">
        <v>13669</v>
      </c>
      <c r="M125" s="1" t="s">
        <v>542</v>
      </c>
      <c r="N125" s="5" t="s">
        <v>563</v>
      </c>
      <c r="O125" t="s">
        <v>564</v>
      </c>
      <c r="Q125" s="9">
        <v>1</v>
      </c>
      <c r="R125" s="9">
        <v>415</v>
      </c>
      <c r="S125" s="2">
        <v>886076</v>
      </c>
      <c r="T125" s="2">
        <v>700000</v>
      </c>
      <c r="U125" s="13">
        <v>0</v>
      </c>
      <c r="V125" s="2">
        <v>700000</v>
      </c>
      <c r="W125" s="13">
        <v>0</v>
      </c>
      <c r="X125" s="13">
        <v>0</v>
      </c>
      <c r="Y125" s="2">
        <v>700000</v>
      </c>
      <c r="Z125" s="18">
        <v>19559.009999999998</v>
      </c>
      <c r="AA125" s="18">
        <v>0</v>
      </c>
      <c r="AB125" s="18">
        <v>19559.009999999998</v>
      </c>
      <c r="AC125" s="18">
        <v>19559.009999999998</v>
      </c>
      <c r="AD125" s="18">
        <v>0</v>
      </c>
      <c r="AE125" s="18">
        <v>0</v>
      </c>
      <c r="AF125" s="18">
        <v>0</v>
      </c>
      <c r="AG125" s="18">
        <v>0</v>
      </c>
      <c r="AH125" s="2">
        <v>149000</v>
      </c>
      <c r="AI125" s="2">
        <v>551000</v>
      </c>
      <c r="AJ125" s="21">
        <v>9.3000000000000007</v>
      </c>
      <c r="AK125" s="23">
        <v>0</v>
      </c>
      <c r="AL125" s="23">
        <v>0</v>
      </c>
      <c r="AM125">
        <v>2014</v>
      </c>
      <c r="AN125">
        <v>8890</v>
      </c>
      <c r="AO125" s="25">
        <v>0</v>
      </c>
      <c r="AP125" s="27">
        <v>45660</v>
      </c>
    </row>
    <row r="126" spans="1:42" ht="57" x14ac:dyDescent="0.2">
      <c r="A126">
        <v>406489</v>
      </c>
      <c r="B126" t="s">
        <v>565</v>
      </c>
      <c r="D126">
        <v>281</v>
      </c>
      <c r="E126" t="s">
        <v>566</v>
      </c>
      <c r="G126" t="s">
        <v>567</v>
      </c>
      <c r="H126" t="s">
        <v>3</v>
      </c>
      <c r="K126">
        <v>13669</v>
      </c>
      <c r="M126" s="1" t="s">
        <v>568</v>
      </c>
      <c r="N126" s="5">
        <v>7210</v>
      </c>
      <c r="O126" t="s">
        <v>150</v>
      </c>
      <c r="Q126" s="9">
        <v>1</v>
      </c>
      <c r="R126" s="9">
        <v>270</v>
      </c>
      <c r="S126" s="2">
        <v>44304</v>
      </c>
      <c r="T126" s="2">
        <v>35000</v>
      </c>
      <c r="U126" s="13">
        <v>0</v>
      </c>
      <c r="V126" s="2">
        <v>35000</v>
      </c>
      <c r="W126" s="13">
        <v>0</v>
      </c>
      <c r="X126" s="13">
        <v>0</v>
      </c>
      <c r="Y126" s="2">
        <v>35000</v>
      </c>
      <c r="Z126" s="18">
        <v>977.95</v>
      </c>
      <c r="AA126" s="18">
        <v>0</v>
      </c>
      <c r="AB126" s="18">
        <v>977.95</v>
      </c>
      <c r="AC126" s="18">
        <v>977.95</v>
      </c>
      <c r="AD126" s="18">
        <v>0</v>
      </c>
      <c r="AE126" s="18">
        <v>0</v>
      </c>
      <c r="AF126" s="18">
        <v>0</v>
      </c>
      <c r="AG126" s="18">
        <v>0</v>
      </c>
      <c r="AH126" s="2">
        <v>17300</v>
      </c>
      <c r="AI126" s="2">
        <v>17700</v>
      </c>
      <c r="AJ126" s="21">
        <v>0</v>
      </c>
      <c r="AK126" s="23">
        <v>128</v>
      </c>
      <c r="AL126" s="23">
        <v>120</v>
      </c>
      <c r="AM126">
        <v>2023</v>
      </c>
      <c r="AN126">
        <v>6526</v>
      </c>
      <c r="AO126" s="25">
        <v>0</v>
      </c>
      <c r="AP126" s="27">
        <v>45549</v>
      </c>
    </row>
    <row r="127" spans="1:42" ht="71.25" x14ac:dyDescent="0.2">
      <c r="A127">
        <v>406489</v>
      </c>
      <c r="B127" t="s">
        <v>569</v>
      </c>
      <c r="D127">
        <v>300</v>
      </c>
      <c r="E127" t="s">
        <v>570</v>
      </c>
      <c r="F127" t="s">
        <v>571</v>
      </c>
      <c r="G127" t="s">
        <v>572</v>
      </c>
      <c r="H127" t="s">
        <v>3</v>
      </c>
      <c r="K127">
        <v>13669</v>
      </c>
      <c r="M127" s="1" t="s">
        <v>573</v>
      </c>
      <c r="N127" s="5">
        <v>7196</v>
      </c>
      <c r="O127" t="s">
        <v>150</v>
      </c>
      <c r="Q127" s="9">
        <v>1</v>
      </c>
      <c r="R127" s="9">
        <v>210</v>
      </c>
      <c r="S127" s="2">
        <v>139620</v>
      </c>
      <c r="T127" s="2">
        <v>110300</v>
      </c>
      <c r="U127" s="13">
        <v>0</v>
      </c>
      <c r="V127" s="2">
        <v>110300</v>
      </c>
      <c r="W127" s="13">
        <v>77280</v>
      </c>
      <c r="X127" s="13">
        <v>77280</v>
      </c>
      <c r="Y127" s="2">
        <v>33020</v>
      </c>
      <c r="Z127" s="18">
        <v>3081.94</v>
      </c>
      <c r="AA127" s="18">
        <v>1679</v>
      </c>
      <c r="AB127" s="18">
        <v>1402.94</v>
      </c>
      <c r="AC127" s="18">
        <v>1402.94</v>
      </c>
      <c r="AD127" s="18">
        <v>0</v>
      </c>
      <c r="AE127" s="18">
        <v>0</v>
      </c>
      <c r="AF127" s="18">
        <v>0</v>
      </c>
      <c r="AG127" s="18">
        <v>0</v>
      </c>
      <c r="AH127" s="2">
        <v>19300</v>
      </c>
      <c r="AI127" s="2">
        <v>91000</v>
      </c>
      <c r="AJ127" s="21">
        <v>0</v>
      </c>
      <c r="AK127" s="23">
        <v>150</v>
      </c>
      <c r="AL127" s="23">
        <v>175</v>
      </c>
      <c r="AM127">
        <v>1038</v>
      </c>
      <c r="AN127">
        <v>72</v>
      </c>
      <c r="AO127" s="25">
        <v>0</v>
      </c>
      <c r="AP127" s="27">
        <v>45554</v>
      </c>
    </row>
    <row r="128" spans="1:42" ht="57" x14ac:dyDescent="0.2">
      <c r="A128">
        <v>406489</v>
      </c>
      <c r="B128" t="s">
        <v>574</v>
      </c>
      <c r="D128">
        <v>85</v>
      </c>
      <c r="E128" t="s">
        <v>575</v>
      </c>
      <c r="G128" t="s">
        <v>576</v>
      </c>
      <c r="H128" t="s">
        <v>3</v>
      </c>
      <c r="K128">
        <v>13669</v>
      </c>
      <c r="M128" s="1" t="s">
        <v>577</v>
      </c>
      <c r="N128" s="5">
        <v>7142</v>
      </c>
      <c r="O128" t="s">
        <v>150</v>
      </c>
      <c r="P128">
        <v>8888830</v>
      </c>
      <c r="Q128" s="9">
        <v>1</v>
      </c>
      <c r="R128" s="9">
        <v>210</v>
      </c>
      <c r="S128" s="2">
        <v>126582</v>
      </c>
      <c r="T128" s="2">
        <v>100000</v>
      </c>
      <c r="U128" s="13">
        <v>0</v>
      </c>
      <c r="V128" s="2">
        <v>100000</v>
      </c>
      <c r="W128" s="13">
        <v>27600</v>
      </c>
      <c r="X128" s="13">
        <v>27600</v>
      </c>
      <c r="Y128" s="2">
        <v>72400</v>
      </c>
      <c r="Z128" s="18">
        <v>2794.14</v>
      </c>
      <c r="AA128" s="18">
        <v>705</v>
      </c>
      <c r="AB128" s="18">
        <v>2089.14</v>
      </c>
      <c r="AC128" s="18">
        <v>2089.14</v>
      </c>
      <c r="AD128" s="18">
        <v>0</v>
      </c>
      <c r="AE128" s="18">
        <v>0</v>
      </c>
      <c r="AF128" s="18">
        <v>0</v>
      </c>
      <c r="AG128" s="18">
        <v>0</v>
      </c>
      <c r="AH128" s="2">
        <v>20800</v>
      </c>
      <c r="AI128" s="2">
        <v>79200</v>
      </c>
      <c r="AJ128" s="21">
        <v>0</v>
      </c>
      <c r="AK128" s="23">
        <v>180</v>
      </c>
      <c r="AL128" s="23">
        <v>175</v>
      </c>
      <c r="AM128">
        <v>2008</v>
      </c>
      <c r="AN128">
        <v>3644</v>
      </c>
      <c r="AO128" s="25">
        <v>0</v>
      </c>
      <c r="AP128" s="27">
        <v>45566</v>
      </c>
    </row>
    <row r="129" spans="1:42" ht="71.25" x14ac:dyDescent="0.2">
      <c r="A129">
        <v>406489</v>
      </c>
      <c r="B129" t="s">
        <v>578</v>
      </c>
      <c r="D129">
        <v>98</v>
      </c>
      <c r="E129" t="s">
        <v>579</v>
      </c>
      <c r="F129" t="s">
        <v>580</v>
      </c>
      <c r="G129" t="s">
        <v>581</v>
      </c>
      <c r="H129" t="s">
        <v>3</v>
      </c>
      <c r="K129">
        <v>13669</v>
      </c>
      <c r="M129" s="1" t="s">
        <v>582</v>
      </c>
      <c r="N129" s="5">
        <v>7136</v>
      </c>
      <c r="O129" t="s">
        <v>150</v>
      </c>
      <c r="P129">
        <v>8888288</v>
      </c>
      <c r="Q129" s="9">
        <v>1</v>
      </c>
      <c r="R129" s="9">
        <v>210</v>
      </c>
      <c r="S129" s="2">
        <v>148734</v>
      </c>
      <c r="T129" s="2">
        <v>117500</v>
      </c>
      <c r="U129" s="13">
        <v>0</v>
      </c>
      <c r="V129" s="2">
        <v>117500</v>
      </c>
      <c r="W129" s="13">
        <v>0</v>
      </c>
      <c r="X129" s="13">
        <v>0</v>
      </c>
      <c r="Y129" s="2">
        <v>117500</v>
      </c>
      <c r="Z129" s="18">
        <v>3283.12</v>
      </c>
      <c r="AA129" s="18">
        <v>0</v>
      </c>
      <c r="AB129" s="18">
        <v>3283.12</v>
      </c>
      <c r="AC129" s="18">
        <v>3283.12</v>
      </c>
      <c r="AD129" s="18">
        <v>0</v>
      </c>
      <c r="AE129" s="18">
        <v>0</v>
      </c>
      <c r="AF129" s="18">
        <v>0</v>
      </c>
      <c r="AG129" s="18">
        <v>0</v>
      </c>
      <c r="AH129" s="2">
        <v>17800</v>
      </c>
      <c r="AI129" s="2">
        <v>99700</v>
      </c>
      <c r="AJ129" s="21">
        <v>0</v>
      </c>
      <c r="AK129" s="23">
        <v>120</v>
      </c>
      <c r="AL129" s="23">
        <v>175</v>
      </c>
      <c r="AM129">
        <v>2022</v>
      </c>
      <c r="AN129">
        <v>5781</v>
      </c>
      <c r="AO129" s="25">
        <v>0</v>
      </c>
      <c r="AP129" s="27">
        <v>45569</v>
      </c>
    </row>
    <row r="130" spans="1:42" ht="57" x14ac:dyDescent="0.2">
      <c r="A130">
        <v>406489</v>
      </c>
      <c r="B130" t="s">
        <v>583</v>
      </c>
      <c r="D130">
        <v>385</v>
      </c>
      <c r="E130" t="s">
        <v>584</v>
      </c>
      <c r="G130" t="s">
        <v>585</v>
      </c>
      <c r="H130" t="s">
        <v>3</v>
      </c>
      <c r="K130">
        <v>13669</v>
      </c>
      <c r="M130" s="1" t="s">
        <v>586</v>
      </c>
      <c r="N130" s="5">
        <v>7122</v>
      </c>
      <c r="O130" t="s">
        <v>150</v>
      </c>
      <c r="Q130" s="9">
        <v>1</v>
      </c>
      <c r="R130" s="9">
        <v>210</v>
      </c>
      <c r="S130" s="2">
        <v>75949</v>
      </c>
      <c r="T130" s="2">
        <v>60000</v>
      </c>
      <c r="U130" s="13">
        <v>0</v>
      </c>
      <c r="V130" s="2">
        <v>60000</v>
      </c>
      <c r="W130" s="13">
        <v>60000</v>
      </c>
      <c r="X130" s="13">
        <v>60000</v>
      </c>
      <c r="Y130" s="2">
        <v>0</v>
      </c>
      <c r="Z130" s="18">
        <v>1676.48</v>
      </c>
      <c r="AA130" s="18">
        <v>1622.89</v>
      </c>
      <c r="AB130" s="18">
        <v>53.59</v>
      </c>
      <c r="AC130" s="18">
        <v>53.59</v>
      </c>
      <c r="AD130" s="18">
        <v>0</v>
      </c>
      <c r="AE130" s="18">
        <v>0</v>
      </c>
      <c r="AF130" s="18">
        <v>0</v>
      </c>
      <c r="AG130" s="18">
        <v>0</v>
      </c>
      <c r="AH130" s="2">
        <v>23600</v>
      </c>
      <c r="AI130" s="2">
        <v>36400</v>
      </c>
      <c r="AJ130" s="21">
        <v>1.8</v>
      </c>
      <c r="AK130" s="23">
        <v>60</v>
      </c>
      <c r="AL130" s="23">
        <v>0</v>
      </c>
      <c r="AM130">
        <v>2008</v>
      </c>
      <c r="AN130">
        <v>17171</v>
      </c>
      <c r="AO130" s="25">
        <v>0</v>
      </c>
      <c r="AP130" s="27">
        <v>45541</v>
      </c>
    </row>
    <row r="131" spans="1:42" ht="57" x14ac:dyDescent="0.2">
      <c r="A131">
        <v>406489</v>
      </c>
      <c r="B131" t="s">
        <v>587</v>
      </c>
      <c r="D131">
        <v>457</v>
      </c>
      <c r="E131" t="s">
        <v>588</v>
      </c>
      <c r="G131" t="s">
        <v>589</v>
      </c>
      <c r="H131" t="s">
        <v>3</v>
      </c>
      <c r="K131">
        <v>13669</v>
      </c>
      <c r="M131" s="1" t="s">
        <v>590</v>
      </c>
      <c r="N131" s="6">
        <v>71127116</v>
      </c>
      <c r="O131" t="s">
        <v>150</v>
      </c>
      <c r="P131">
        <v>8888830</v>
      </c>
      <c r="Q131" s="9">
        <v>1</v>
      </c>
      <c r="R131" s="9">
        <v>210</v>
      </c>
      <c r="S131" s="2">
        <v>148734</v>
      </c>
      <c r="T131" s="2">
        <v>117500</v>
      </c>
      <c r="U131" s="13">
        <v>0</v>
      </c>
      <c r="V131" s="2">
        <v>117500</v>
      </c>
      <c r="W131" s="13">
        <v>0</v>
      </c>
      <c r="X131" s="13">
        <v>0</v>
      </c>
      <c r="Y131" s="2">
        <v>117500</v>
      </c>
      <c r="Z131" s="18">
        <v>3283.12</v>
      </c>
      <c r="AA131" s="18">
        <v>0</v>
      </c>
      <c r="AB131" s="18">
        <v>3283.12</v>
      </c>
      <c r="AC131" s="18">
        <v>3283.12</v>
      </c>
      <c r="AD131" s="18">
        <v>0</v>
      </c>
      <c r="AE131" s="18">
        <v>0</v>
      </c>
      <c r="AF131" s="18">
        <v>0</v>
      </c>
      <c r="AG131" s="18">
        <v>0</v>
      </c>
      <c r="AH131" s="2">
        <v>23300</v>
      </c>
      <c r="AI131" s="2">
        <v>94200</v>
      </c>
      <c r="AJ131" s="21">
        <v>1.2</v>
      </c>
      <c r="AK131" s="23">
        <v>180</v>
      </c>
      <c r="AL131" s="23">
        <v>300</v>
      </c>
      <c r="AM131">
        <v>2023</v>
      </c>
      <c r="AN131">
        <v>599</v>
      </c>
      <c r="AO131" s="25">
        <v>0</v>
      </c>
      <c r="AP131" s="27">
        <v>45566</v>
      </c>
    </row>
    <row r="132" spans="1:42" ht="57" x14ac:dyDescent="0.2">
      <c r="A132">
        <v>406489</v>
      </c>
      <c r="B132" t="s">
        <v>591</v>
      </c>
      <c r="D132">
        <v>132</v>
      </c>
      <c r="E132" t="s">
        <v>592</v>
      </c>
      <c r="G132" t="s">
        <v>593</v>
      </c>
      <c r="H132" t="s">
        <v>3</v>
      </c>
      <c r="K132">
        <v>13669</v>
      </c>
      <c r="M132" s="1" t="s">
        <v>594</v>
      </c>
      <c r="N132" s="5">
        <v>7092</v>
      </c>
      <c r="O132" t="s">
        <v>150</v>
      </c>
      <c r="Q132" s="9">
        <v>1</v>
      </c>
      <c r="R132" s="9">
        <v>210</v>
      </c>
      <c r="S132" s="2">
        <v>69620</v>
      </c>
      <c r="T132" s="2">
        <v>55000</v>
      </c>
      <c r="U132" s="13">
        <v>0</v>
      </c>
      <c r="V132" s="2">
        <v>55000</v>
      </c>
      <c r="W132" s="13">
        <v>0</v>
      </c>
      <c r="X132" s="13">
        <v>0</v>
      </c>
      <c r="Y132" s="2">
        <v>55000</v>
      </c>
      <c r="Z132" s="18">
        <v>1536.78</v>
      </c>
      <c r="AA132" s="18">
        <v>0</v>
      </c>
      <c r="AB132" s="18">
        <v>1536.78</v>
      </c>
      <c r="AC132" s="18">
        <v>1536.78</v>
      </c>
      <c r="AD132" s="18">
        <v>0</v>
      </c>
      <c r="AE132" s="18">
        <v>0</v>
      </c>
      <c r="AF132" s="18">
        <v>0</v>
      </c>
      <c r="AG132" s="18">
        <v>0</v>
      </c>
      <c r="AH132" s="2">
        <v>14100</v>
      </c>
      <c r="AI132" s="2">
        <v>40900</v>
      </c>
      <c r="AJ132" s="21">
        <v>0</v>
      </c>
      <c r="AK132" s="23">
        <v>60</v>
      </c>
      <c r="AL132" s="23">
        <v>300</v>
      </c>
      <c r="AM132">
        <v>2017</v>
      </c>
      <c r="AN132">
        <v>11068</v>
      </c>
      <c r="AO132" s="25">
        <v>0</v>
      </c>
      <c r="AP132" s="27">
        <v>45566</v>
      </c>
    </row>
    <row r="133" spans="1:42" ht="57" x14ac:dyDescent="0.2">
      <c r="A133">
        <v>406489</v>
      </c>
      <c r="B133" t="s">
        <v>595</v>
      </c>
      <c r="D133">
        <v>447</v>
      </c>
      <c r="E133" t="s">
        <v>596</v>
      </c>
      <c r="G133" t="s">
        <v>597</v>
      </c>
      <c r="H133" t="s">
        <v>3</v>
      </c>
      <c r="K133">
        <v>13669</v>
      </c>
      <c r="M133" s="1" t="s">
        <v>598</v>
      </c>
      <c r="N133" s="5">
        <v>7086</v>
      </c>
      <c r="O133" t="s">
        <v>150</v>
      </c>
      <c r="P133">
        <v>8888864</v>
      </c>
      <c r="Q133" s="9">
        <v>1</v>
      </c>
      <c r="R133" s="9">
        <v>210</v>
      </c>
      <c r="S133" s="2">
        <v>115190</v>
      </c>
      <c r="T133" s="2">
        <v>91000</v>
      </c>
      <c r="U133" s="13">
        <v>0</v>
      </c>
      <c r="V133" s="2">
        <v>91000</v>
      </c>
      <c r="W133" s="13">
        <v>0</v>
      </c>
      <c r="X133" s="13">
        <v>0</v>
      </c>
      <c r="Y133" s="2">
        <v>91000</v>
      </c>
      <c r="Z133" s="18">
        <v>2542.67</v>
      </c>
      <c r="AA133" s="18">
        <v>0</v>
      </c>
      <c r="AB133" s="18">
        <v>2542.67</v>
      </c>
      <c r="AC133" s="18">
        <v>2542.67</v>
      </c>
      <c r="AD133" s="18">
        <v>0</v>
      </c>
      <c r="AE133" s="18">
        <v>0</v>
      </c>
      <c r="AF133" s="18">
        <v>0</v>
      </c>
      <c r="AG133" s="18">
        <v>0</v>
      </c>
      <c r="AH133" s="2">
        <v>17800</v>
      </c>
      <c r="AI133" s="2">
        <v>73200</v>
      </c>
      <c r="AJ133" s="21">
        <v>0</v>
      </c>
      <c r="AK133" s="23">
        <v>120</v>
      </c>
      <c r="AL133" s="23">
        <v>175</v>
      </c>
      <c r="AM133">
        <v>2021</v>
      </c>
      <c r="AN133">
        <v>12394</v>
      </c>
      <c r="AO133" s="25">
        <v>0</v>
      </c>
      <c r="AP133" s="27">
        <v>45555</v>
      </c>
    </row>
    <row r="134" spans="1:42" ht="57" x14ac:dyDescent="0.2">
      <c r="A134">
        <v>406489</v>
      </c>
      <c r="B134" t="s">
        <v>599</v>
      </c>
      <c r="D134">
        <v>276</v>
      </c>
      <c r="E134" t="s">
        <v>600</v>
      </c>
      <c r="G134" t="s">
        <v>601</v>
      </c>
      <c r="H134" t="s">
        <v>3</v>
      </c>
      <c r="K134">
        <v>13669</v>
      </c>
      <c r="M134" s="1" t="s">
        <v>602</v>
      </c>
      <c r="N134" s="5">
        <v>7076</v>
      </c>
      <c r="O134" t="s">
        <v>150</v>
      </c>
      <c r="P134">
        <v>8888830</v>
      </c>
      <c r="Q134" s="9">
        <v>1</v>
      </c>
      <c r="R134" s="9">
        <v>210</v>
      </c>
      <c r="S134" s="2">
        <v>111392</v>
      </c>
      <c r="T134" s="2">
        <v>88000</v>
      </c>
      <c r="U134" s="13">
        <v>0</v>
      </c>
      <c r="V134" s="2">
        <v>88000</v>
      </c>
      <c r="W134" s="13">
        <v>27600</v>
      </c>
      <c r="X134" s="13">
        <v>27600</v>
      </c>
      <c r="Y134" s="2">
        <v>60400</v>
      </c>
      <c r="Z134" s="18">
        <v>2458.85</v>
      </c>
      <c r="AA134" s="18">
        <v>705</v>
      </c>
      <c r="AB134" s="18">
        <v>1753.85</v>
      </c>
      <c r="AC134" s="18">
        <v>1753.85</v>
      </c>
      <c r="AD134" s="18">
        <v>0</v>
      </c>
      <c r="AE134" s="18">
        <v>0</v>
      </c>
      <c r="AF134" s="18">
        <v>0</v>
      </c>
      <c r="AG134" s="18">
        <v>0</v>
      </c>
      <c r="AH134" s="2">
        <v>16500</v>
      </c>
      <c r="AI134" s="2">
        <v>71500</v>
      </c>
      <c r="AJ134" s="21">
        <v>0</v>
      </c>
      <c r="AK134" s="23">
        <v>95</v>
      </c>
      <c r="AL134" s="23">
        <v>175</v>
      </c>
      <c r="AM134">
        <v>974</v>
      </c>
      <c r="AN134">
        <v>760</v>
      </c>
      <c r="AO134" s="25">
        <v>0</v>
      </c>
      <c r="AP134" s="27">
        <v>45566</v>
      </c>
    </row>
    <row r="135" spans="1:42" ht="71.25" x14ac:dyDescent="0.2">
      <c r="A135">
        <v>406489</v>
      </c>
      <c r="B135" t="s">
        <v>603</v>
      </c>
      <c r="D135">
        <v>186</v>
      </c>
      <c r="E135" t="s">
        <v>604</v>
      </c>
      <c r="F135" t="s">
        <v>605</v>
      </c>
      <c r="G135" t="s">
        <v>606</v>
      </c>
      <c r="H135" t="s">
        <v>607</v>
      </c>
      <c r="K135">
        <v>45459</v>
      </c>
      <c r="M135" s="1" t="s">
        <v>608</v>
      </c>
      <c r="N135" s="5">
        <v>36</v>
      </c>
      <c r="O135" t="s">
        <v>609</v>
      </c>
      <c r="Q135" s="9">
        <v>1</v>
      </c>
      <c r="R135" s="9">
        <v>260</v>
      </c>
      <c r="S135" s="2">
        <v>164430</v>
      </c>
      <c r="T135" s="2">
        <v>129900</v>
      </c>
      <c r="U135" s="13">
        <v>0</v>
      </c>
      <c r="V135" s="2">
        <v>129900</v>
      </c>
      <c r="W135" s="13">
        <v>0</v>
      </c>
      <c r="X135" s="13">
        <v>0</v>
      </c>
      <c r="Y135" s="2">
        <v>129900</v>
      </c>
      <c r="Z135" s="18">
        <v>3629.59</v>
      </c>
      <c r="AA135" s="18">
        <v>0</v>
      </c>
      <c r="AB135" s="18">
        <v>3629.59</v>
      </c>
      <c r="AC135" s="18">
        <v>3629.59</v>
      </c>
      <c r="AD135" s="18">
        <v>0</v>
      </c>
      <c r="AE135" s="18">
        <v>0</v>
      </c>
      <c r="AF135" s="18">
        <v>0</v>
      </c>
      <c r="AG135" s="18">
        <v>0</v>
      </c>
      <c r="AH135" s="2">
        <v>48800</v>
      </c>
      <c r="AI135" s="2">
        <v>81100</v>
      </c>
      <c r="AJ135" s="21">
        <v>0</v>
      </c>
      <c r="AK135" s="23">
        <v>50</v>
      </c>
      <c r="AL135" s="23">
        <v>160</v>
      </c>
      <c r="AM135">
        <v>2021</v>
      </c>
      <c r="AN135">
        <v>13566</v>
      </c>
      <c r="AO135" s="25">
        <v>0</v>
      </c>
      <c r="AP135" s="27">
        <v>45561</v>
      </c>
    </row>
    <row r="136" spans="1:42" ht="71.25" x14ac:dyDescent="0.2">
      <c r="A136">
        <v>406489</v>
      </c>
      <c r="B136" t="s">
        <v>610</v>
      </c>
      <c r="D136">
        <v>644</v>
      </c>
      <c r="E136" t="s">
        <v>611</v>
      </c>
      <c r="F136" t="s">
        <v>612</v>
      </c>
      <c r="G136" t="s">
        <v>613</v>
      </c>
      <c r="H136" t="s">
        <v>456</v>
      </c>
      <c r="K136">
        <v>13601</v>
      </c>
      <c r="M136" s="1" t="s">
        <v>614</v>
      </c>
      <c r="N136" s="5">
        <v>38</v>
      </c>
      <c r="O136" t="s">
        <v>609</v>
      </c>
      <c r="Q136" s="9">
        <v>1</v>
      </c>
      <c r="R136" s="9">
        <v>260</v>
      </c>
      <c r="S136" s="2">
        <v>140000</v>
      </c>
      <c r="T136" s="2">
        <v>110600</v>
      </c>
      <c r="U136" s="13">
        <v>0</v>
      </c>
      <c r="V136" s="2">
        <v>110600</v>
      </c>
      <c r="W136" s="13">
        <v>0</v>
      </c>
      <c r="X136" s="13">
        <v>0</v>
      </c>
      <c r="Y136" s="2">
        <v>110600</v>
      </c>
      <c r="Z136" s="18">
        <v>3090.32</v>
      </c>
      <c r="AA136" s="18">
        <v>0</v>
      </c>
      <c r="AB136" s="18">
        <v>3090.32</v>
      </c>
      <c r="AC136" s="18">
        <v>3090.32</v>
      </c>
      <c r="AD136" s="18">
        <v>0</v>
      </c>
      <c r="AE136" s="18">
        <v>0</v>
      </c>
      <c r="AF136" s="18">
        <v>0</v>
      </c>
      <c r="AG136" s="18">
        <v>0</v>
      </c>
      <c r="AH136" s="2">
        <v>56000</v>
      </c>
      <c r="AI136" s="2">
        <v>54600</v>
      </c>
      <c r="AJ136" s="21">
        <v>0</v>
      </c>
      <c r="AK136" s="23">
        <v>65</v>
      </c>
      <c r="AL136" s="23">
        <v>150</v>
      </c>
      <c r="AM136">
        <v>2021</v>
      </c>
      <c r="AN136">
        <v>17554</v>
      </c>
      <c r="AO136" s="25">
        <v>0</v>
      </c>
      <c r="AP136" s="27">
        <v>45555</v>
      </c>
    </row>
    <row r="137" spans="1:42" ht="57" x14ac:dyDescent="0.2">
      <c r="A137">
        <v>406489</v>
      </c>
      <c r="B137" t="s">
        <v>615</v>
      </c>
      <c r="D137">
        <v>487</v>
      </c>
      <c r="E137" t="s">
        <v>616</v>
      </c>
      <c r="G137" t="s">
        <v>617</v>
      </c>
      <c r="H137" t="s">
        <v>3</v>
      </c>
      <c r="K137">
        <v>13669</v>
      </c>
      <c r="M137" s="1" t="s">
        <v>618</v>
      </c>
      <c r="N137" s="5">
        <v>19</v>
      </c>
      <c r="O137" t="s">
        <v>619</v>
      </c>
      <c r="Q137" s="9">
        <v>1</v>
      </c>
      <c r="R137" s="9">
        <v>260</v>
      </c>
      <c r="S137" s="2">
        <v>151899</v>
      </c>
      <c r="T137" s="2">
        <v>120000</v>
      </c>
      <c r="U137" s="13">
        <v>0</v>
      </c>
      <c r="V137" s="2">
        <v>120000</v>
      </c>
      <c r="W137" s="13">
        <v>0</v>
      </c>
      <c r="X137" s="13">
        <v>0</v>
      </c>
      <c r="Y137" s="2">
        <v>120000</v>
      </c>
      <c r="Z137" s="18">
        <v>3352.97</v>
      </c>
      <c r="AA137" s="18">
        <v>0</v>
      </c>
      <c r="AB137" s="18">
        <v>3352.97</v>
      </c>
      <c r="AC137" s="18">
        <v>3352.97</v>
      </c>
      <c r="AD137" s="18">
        <v>0</v>
      </c>
      <c r="AE137" s="18">
        <v>0</v>
      </c>
      <c r="AF137" s="18">
        <v>0</v>
      </c>
      <c r="AG137" s="18">
        <v>0</v>
      </c>
      <c r="AH137" s="2">
        <v>84800</v>
      </c>
      <c r="AI137" s="2">
        <v>35200</v>
      </c>
      <c r="AJ137" s="21">
        <v>0.92</v>
      </c>
      <c r="AK137" s="23">
        <v>143</v>
      </c>
      <c r="AL137" s="23">
        <v>0</v>
      </c>
      <c r="AM137">
        <v>2022</v>
      </c>
      <c r="AN137">
        <v>546</v>
      </c>
      <c r="AO137" s="25">
        <v>0</v>
      </c>
      <c r="AP137" s="27">
        <v>45549</v>
      </c>
    </row>
    <row r="138" spans="1:42" ht="57" x14ac:dyDescent="0.2">
      <c r="A138">
        <v>406489</v>
      </c>
      <c r="B138" t="s">
        <v>620</v>
      </c>
      <c r="D138">
        <v>488</v>
      </c>
      <c r="E138" t="s">
        <v>616</v>
      </c>
      <c r="G138" t="s">
        <v>617</v>
      </c>
      <c r="H138" t="s">
        <v>3</v>
      </c>
      <c r="K138">
        <v>13669</v>
      </c>
      <c r="M138" s="1" t="s">
        <v>618</v>
      </c>
      <c r="N138" s="5">
        <v>7051</v>
      </c>
      <c r="O138" t="s">
        <v>150</v>
      </c>
      <c r="Q138" s="9">
        <v>1</v>
      </c>
      <c r="R138" s="9">
        <v>210</v>
      </c>
      <c r="S138" s="2">
        <v>183544</v>
      </c>
      <c r="T138" s="2">
        <v>145000</v>
      </c>
      <c r="U138" s="13">
        <v>0</v>
      </c>
      <c r="V138" s="2">
        <v>145000</v>
      </c>
      <c r="W138" s="13">
        <v>77280</v>
      </c>
      <c r="X138" s="13">
        <v>77280</v>
      </c>
      <c r="Y138" s="2">
        <v>67720</v>
      </c>
      <c r="Z138" s="18">
        <v>4051.51</v>
      </c>
      <c r="AA138" s="18">
        <v>1679</v>
      </c>
      <c r="AB138" s="18">
        <v>2372.5100000000002</v>
      </c>
      <c r="AC138" s="18">
        <v>2372.5100000000002</v>
      </c>
      <c r="AD138" s="18">
        <v>0</v>
      </c>
      <c r="AE138" s="18">
        <v>0</v>
      </c>
      <c r="AF138" s="18">
        <v>0</v>
      </c>
      <c r="AG138" s="18">
        <v>0</v>
      </c>
      <c r="AH138" s="2">
        <v>40600</v>
      </c>
      <c r="AI138" s="2">
        <v>104400</v>
      </c>
      <c r="AJ138" s="21">
        <v>0</v>
      </c>
      <c r="AK138" s="23">
        <v>106</v>
      </c>
      <c r="AL138" s="23">
        <v>350</v>
      </c>
      <c r="AM138">
        <v>2021</v>
      </c>
      <c r="AN138">
        <v>17069</v>
      </c>
      <c r="AO138" s="25">
        <v>0</v>
      </c>
      <c r="AP138" s="27">
        <v>45549</v>
      </c>
    </row>
    <row r="139" spans="1:42" ht="57" x14ac:dyDescent="0.2">
      <c r="A139">
        <v>406489</v>
      </c>
      <c r="B139" t="s">
        <v>621</v>
      </c>
      <c r="D139">
        <v>489</v>
      </c>
      <c r="E139" t="s">
        <v>616</v>
      </c>
      <c r="G139" t="s">
        <v>617</v>
      </c>
      <c r="H139" t="s">
        <v>3</v>
      </c>
      <c r="K139">
        <v>13669</v>
      </c>
      <c r="M139" s="1" t="s">
        <v>618</v>
      </c>
      <c r="N139" s="5">
        <v>14</v>
      </c>
      <c r="O139" t="s">
        <v>619</v>
      </c>
      <c r="Q139" s="9">
        <v>1</v>
      </c>
      <c r="R139" s="9">
        <v>260</v>
      </c>
      <c r="S139" s="2">
        <v>50633</v>
      </c>
      <c r="T139" s="2">
        <v>40000</v>
      </c>
      <c r="U139" s="13">
        <v>0</v>
      </c>
      <c r="V139" s="2">
        <v>40000</v>
      </c>
      <c r="W139" s="13">
        <v>0</v>
      </c>
      <c r="X139" s="13">
        <v>0</v>
      </c>
      <c r="Y139" s="2">
        <v>40000</v>
      </c>
      <c r="Z139" s="18">
        <v>1117.6600000000001</v>
      </c>
      <c r="AA139" s="18">
        <v>0</v>
      </c>
      <c r="AB139" s="18">
        <v>1117.6600000000001</v>
      </c>
      <c r="AC139" s="18">
        <v>1117.6600000000001</v>
      </c>
      <c r="AD139" s="18">
        <v>0</v>
      </c>
      <c r="AE139" s="18">
        <v>0</v>
      </c>
      <c r="AF139" s="18">
        <v>0</v>
      </c>
      <c r="AG139" s="18">
        <v>0</v>
      </c>
      <c r="AH139" s="2">
        <v>35900</v>
      </c>
      <c r="AI139" s="2">
        <v>4100</v>
      </c>
      <c r="AJ139" s="21">
        <v>0.72</v>
      </c>
      <c r="AK139" s="23">
        <v>0</v>
      </c>
      <c r="AL139" s="23">
        <v>0</v>
      </c>
      <c r="AM139">
        <v>2022</v>
      </c>
      <c r="AN139">
        <v>546</v>
      </c>
      <c r="AO139" s="25">
        <v>0</v>
      </c>
      <c r="AP139" s="27">
        <v>45549</v>
      </c>
    </row>
    <row r="140" spans="1:42" ht="57" x14ac:dyDescent="0.2">
      <c r="A140">
        <v>406489</v>
      </c>
      <c r="B140" t="s">
        <v>622</v>
      </c>
      <c r="D140">
        <v>474</v>
      </c>
      <c r="E140" t="s">
        <v>623</v>
      </c>
      <c r="G140" t="s">
        <v>624</v>
      </c>
      <c r="H140" t="s">
        <v>3</v>
      </c>
      <c r="K140">
        <v>13669</v>
      </c>
      <c r="M140" s="1" t="s">
        <v>625</v>
      </c>
      <c r="N140" s="5" t="s">
        <v>626</v>
      </c>
      <c r="O140" t="s">
        <v>150</v>
      </c>
      <c r="Q140" s="9">
        <v>1</v>
      </c>
      <c r="R140" s="9">
        <v>210</v>
      </c>
      <c r="S140" s="2">
        <v>158228</v>
      </c>
      <c r="T140" s="2">
        <v>125000</v>
      </c>
      <c r="U140" s="13">
        <v>0</v>
      </c>
      <c r="V140" s="2">
        <v>125000</v>
      </c>
      <c r="W140" s="13">
        <v>0</v>
      </c>
      <c r="X140" s="13">
        <v>0</v>
      </c>
      <c r="Y140" s="2">
        <v>125000</v>
      </c>
      <c r="Z140" s="18">
        <v>3492.67</v>
      </c>
      <c r="AA140" s="18">
        <v>0</v>
      </c>
      <c r="AB140" s="18">
        <v>3492.67</v>
      </c>
      <c r="AC140" s="18">
        <v>0</v>
      </c>
      <c r="AD140" s="18">
        <v>0</v>
      </c>
      <c r="AE140" s="18">
        <v>0</v>
      </c>
      <c r="AF140" s="18">
        <v>0</v>
      </c>
      <c r="AG140" s="18">
        <v>3492.67</v>
      </c>
      <c r="AH140" s="2">
        <v>56100</v>
      </c>
      <c r="AI140" s="2">
        <v>68900</v>
      </c>
      <c r="AJ140" s="21">
        <v>0</v>
      </c>
      <c r="AK140" s="23">
        <v>79</v>
      </c>
      <c r="AL140" s="23">
        <v>230</v>
      </c>
      <c r="AM140">
        <v>2017</v>
      </c>
      <c r="AN140">
        <v>10382</v>
      </c>
      <c r="AO140" s="25">
        <v>0</v>
      </c>
      <c r="AP140" s="27" t="s">
        <v>6</v>
      </c>
    </row>
    <row r="141" spans="1:42" ht="57" x14ac:dyDescent="0.2">
      <c r="A141">
        <v>406489</v>
      </c>
      <c r="B141" t="s">
        <v>627</v>
      </c>
      <c r="D141">
        <v>327</v>
      </c>
      <c r="E141" t="s">
        <v>628</v>
      </c>
      <c r="G141" t="s">
        <v>629</v>
      </c>
      <c r="H141" t="s">
        <v>3</v>
      </c>
      <c r="K141">
        <v>13669</v>
      </c>
      <c r="M141" s="1" t="s">
        <v>630</v>
      </c>
      <c r="N141" s="5" t="s">
        <v>631</v>
      </c>
      <c r="O141" t="s">
        <v>150</v>
      </c>
      <c r="Q141" s="9">
        <v>1</v>
      </c>
      <c r="R141" s="9">
        <v>210</v>
      </c>
      <c r="S141" s="2">
        <v>126582</v>
      </c>
      <c r="T141" s="2">
        <v>100000</v>
      </c>
      <c r="U141" s="13">
        <v>0</v>
      </c>
      <c r="V141" s="2">
        <v>100000</v>
      </c>
      <c r="W141" s="13">
        <v>0</v>
      </c>
      <c r="X141" s="13">
        <v>0</v>
      </c>
      <c r="Y141" s="2">
        <v>100000</v>
      </c>
      <c r="Z141" s="18">
        <v>2794.14</v>
      </c>
      <c r="AA141" s="18">
        <v>0</v>
      </c>
      <c r="AB141" s="18">
        <v>2794.14</v>
      </c>
      <c r="AC141" s="18">
        <v>2794.14</v>
      </c>
      <c r="AD141" s="18">
        <v>0</v>
      </c>
      <c r="AE141" s="18">
        <v>0</v>
      </c>
      <c r="AF141" s="18">
        <v>0</v>
      </c>
      <c r="AG141" s="18">
        <v>0</v>
      </c>
      <c r="AH141" s="2">
        <v>31800</v>
      </c>
      <c r="AI141" s="2">
        <v>68200</v>
      </c>
      <c r="AJ141" s="21">
        <v>0</v>
      </c>
      <c r="AK141" s="23">
        <v>77</v>
      </c>
      <c r="AL141" s="23">
        <v>225</v>
      </c>
      <c r="AM141">
        <v>2013</v>
      </c>
      <c r="AN141">
        <v>16687</v>
      </c>
      <c r="AO141" s="25">
        <v>0</v>
      </c>
      <c r="AP141" s="27">
        <v>45555</v>
      </c>
    </row>
    <row r="142" spans="1:42" ht="57" x14ac:dyDescent="0.2">
      <c r="A142">
        <v>406489</v>
      </c>
      <c r="B142" t="s">
        <v>632</v>
      </c>
      <c r="D142">
        <v>475</v>
      </c>
      <c r="E142" t="s">
        <v>623</v>
      </c>
      <c r="G142" t="s">
        <v>624</v>
      </c>
      <c r="H142" t="s">
        <v>3</v>
      </c>
      <c r="K142">
        <v>13669</v>
      </c>
      <c r="M142" s="1" t="s">
        <v>625</v>
      </c>
      <c r="N142" s="5" t="s">
        <v>633</v>
      </c>
      <c r="O142" t="s">
        <v>150</v>
      </c>
      <c r="Q142" s="9">
        <v>1</v>
      </c>
      <c r="R142" s="9">
        <v>312</v>
      </c>
      <c r="S142" s="2">
        <v>44304</v>
      </c>
      <c r="T142" s="2">
        <v>35000</v>
      </c>
      <c r="U142" s="13">
        <v>0</v>
      </c>
      <c r="V142" s="2">
        <v>35000</v>
      </c>
      <c r="W142" s="13">
        <v>0</v>
      </c>
      <c r="X142" s="13">
        <v>0</v>
      </c>
      <c r="Y142" s="2">
        <v>35000</v>
      </c>
      <c r="Z142" s="18">
        <v>977.95</v>
      </c>
      <c r="AA142" s="18">
        <v>0</v>
      </c>
      <c r="AB142" s="18">
        <v>977.95</v>
      </c>
      <c r="AC142" s="18">
        <v>0</v>
      </c>
      <c r="AD142" s="18">
        <v>0</v>
      </c>
      <c r="AE142" s="18">
        <v>0</v>
      </c>
      <c r="AF142" s="18">
        <v>0</v>
      </c>
      <c r="AG142" s="18">
        <v>977.95</v>
      </c>
      <c r="AH142" s="2">
        <v>25000</v>
      </c>
      <c r="AI142" s="2">
        <v>10000</v>
      </c>
      <c r="AJ142" s="21">
        <v>0</v>
      </c>
      <c r="AK142" s="23">
        <v>77</v>
      </c>
      <c r="AL142" s="23">
        <v>305</v>
      </c>
      <c r="AM142">
        <v>2017</v>
      </c>
      <c r="AN142">
        <v>11765</v>
      </c>
      <c r="AO142" s="25">
        <v>0</v>
      </c>
      <c r="AP142" s="27" t="s">
        <v>6</v>
      </c>
    </row>
    <row r="143" spans="1:42" ht="71.25" x14ac:dyDescent="0.2">
      <c r="A143">
        <v>406489</v>
      </c>
      <c r="B143" t="s">
        <v>634</v>
      </c>
      <c r="D143">
        <v>351</v>
      </c>
      <c r="E143" t="s">
        <v>635</v>
      </c>
      <c r="F143" t="s">
        <v>636</v>
      </c>
      <c r="G143" t="s">
        <v>637</v>
      </c>
      <c r="H143" t="s">
        <v>3</v>
      </c>
      <c r="K143">
        <v>13669</v>
      </c>
      <c r="M143" s="1" t="s">
        <v>638</v>
      </c>
      <c r="N143" s="5">
        <v>14</v>
      </c>
      <c r="O143" t="s">
        <v>639</v>
      </c>
      <c r="Q143" s="9">
        <v>1</v>
      </c>
      <c r="R143" s="9">
        <v>210</v>
      </c>
      <c r="S143" s="2">
        <v>259494</v>
      </c>
      <c r="T143" s="2">
        <v>205000</v>
      </c>
      <c r="U143" s="13">
        <v>0</v>
      </c>
      <c r="V143" s="2">
        <v>205000</v>
      </c>
      <c r="W143" s="13">
        <v>27600</v>
      </c>
      <c r="X143" s="13">
        <v>27600</v>
      </c>
      <c r="Y143" s="2">
        <v>177400</v>
      </c>
      <c r="Z143" s="18">
        <v>5727.99</v>
      </c>
      <c r="AA143" s="18">
        <v>705</v>
      </c>
      <c r="AB143" s="18">
        <v>5022.99</v>
      </c>
      <c r="AC143" s="18">
        <v>5022.99</v>
      </c>
      <c r="AD143" s="18">
        <v>0</v>
      </c>
      <c r="AE143" s="18">
        <v>0</v>
      </c>
      <c r="AF143" s="18">
        <v>0</v>
      </c>
      <c r="AG143" s="18">
        <v>0</v>
      </c>
      <c r="AH143" s="2">
        <v>73900</v>
      </c>
      <c r="AI143" s="2">
        <v>131100</v>
      </c>
      <c r="AJ143" s="21">
        <v>0</v>
      </c>
      <c r="AK143" s="23">
        <v>94</v>
      </c>
      <c r="AL143" s="23">
        <v>213</v>
      </c>
      <c r="AM143">
        <v>2020</v>
      </c>
      <c r="AN143">
        <v>11430</v>
      </c>
      <c r="AO143" s="25">
        <v>0</v>
      </c>
      <c r="AP143" s="27">
        <v>45549</v>
      </c>
    </row>
    <row r="144" spans="1:42" ht="71.25" x14ac:dyDescent="0.2">
      <c r="A144">
        <v>406489</v>
      </c>
      <c r="B144" t="s">
        <v>640</v>
      </c>
      <c r="D144">
        <v>108</v>
      </c>
      <c r="E144" t="s">
        <v>641</v>
      </c>
      <c r="F144" t="s">
        <v>642</v>
      </c>
      <c r="G144" t="s">
        <v>643</v>
      </c>
      <c r="H144" t="s">
        <v>644</v>
      </c>
      <c r="K144">
        <v>13166</v>
      </c>
      <c r="M144" s="1" t="s">
        <v>645</v>
      </c>
      <c r="N144" s="5">
        <v>18</v>
      </c>
      <c r="O144" t="s">
        <v>639</v>
      </c>
      <c r="Q144" s="9">
        <v>1</v>
      </c>
      <c r="R144" s="9">
        <v>260</v>
      </c>
      <c r="S144" s="2">
        <v>152278</v>
      </c>
      <c r="T144" s="2">
        <v>120300</v>
      </c>
      <c r="U144" s="13">
        <v>0</v>
      </c>
      <c r="V144" s="2">
        <v>120300</v>
      </c>
      <c r="W144" s="13">
        <v>0</v>
      </c>
      <c r="X144" s="13">
        <v>0</v>
      </c>
      <c r="Y144" s="2">
        <v>120300</v>
      </c>
      <c r="Z144" s="18">
        <v>3361.36</v>
      </c>
      <c r="AA144" s="18">
        <v>0</v>
      </c>
      <c r="AB144" s="18">
        <v>3361.36</v>
      </c>
      <c r="AC144" s="18">
        <v>3361.36</v>
      </c>
      <c r="AD144" s="18">
        <v>0</v>
      </c>
      <c r="AE144" s="18">
        <v>0</v>
      </c>
      <c r="AF144" s="18">
        <v>0</v>
      </c>
      <c r="AG144" s="18">
        <v>0</v>
      </c>
      <c r="AH144" s="2">
        <v>105300</v>
      </c>
      <c r="AI144" s="2">
        <v>15000</v>
      </c>
      <c r="AJ144" s="21">
        <v>4</v>
      </c>
      <c r="AK144" s="23">
        <v>180</v>
      </c>
      <c r="AL144" s="23">
        <v>0</v>
      </c>
      <c r="AM144">
        <v>2022</v>
      </c>
      <c r="AN144">
        <v>11984</v>
      </c>
      <c r="AO144" s="25">
        <v>0</v>
      </c>
      <c r="AP144" s="27">
        <v>45569</v>
      </c>
    </row>
    <row r="145" spans="1:42" ht="57" x14ac:dyDescent="0.2">
      <c r="A145">
        <v>406489</v>
      </c>
      <c r="B145" t="s">
        <v>646</v>
      </c>
      <c r="D145">
        <v>467</v>
      </c>
      <c r="E145" t="s">
        <v>647</v>
      </c>
      <c r="G145" t="s">
        <v>648</v>
      </c>
      <c r="H145" t="s">
        <v>3</v>
      </c>
      <c r="K145">
        <v>13669</v>
      </c>
      <c r="M145" s="1" t="s">
        <v>649</v>
      </c>
      <c r="O145" t="s">
        <v>150</v>
      </c>
      <c r="Q145" s="9">
        <v>1</v>
      </c>
      <c r="R145" s="9">
        <v>314</v>
      </c>
      <c r="S145" s="2">
        <v>90759</v>
      </c>
      <c r="T145" s="2">
        <v>71700</v>
      </c>
      <c r="U145" s="13">
        <v>0</v>
      </c>
      <c r="V145" s="2">
        <v>71700</v>
      </c>
      <c r="W145" s="13">
        <v>0</v>
      </c>
      <c r="X145" s="13">
        <v>0</v>
      </c>
      <c r="Y145" s="2">
        <v>71700</v>
      </c>
      <c r="Z145" s="18">
        <v>2003.41</v>
      </c>
      <c r="AA145" s="18">
        <v>0</v>
      </c>
      <c r="AB145" s="18">
        <v>2003.41</v>
      </c>
      <c r="AC145" s="18">
        <v>2003.41</v>
      </c>
      <c r="AD145" s="18">
        <v>0</v>
      </c>
      <c r="AE145" s="18">
        <v>0</v>
      </c>
      <c r="AF145" s="18">
        <v>0</v>
      </c>
      <c r="AG145" s="18">
        <v>0</v>
      </c>
      <c r="AH145" s="2">
        <v>71700</v>
      </c>
      <c r="AI145" s="2">
        <v>0</v>
      </c>
      <c r="AJ145" s="21">
        <v>1.3</v>
      </c>
      <c r="AK145" s="23">
        <v>0</v>
      </c>
      <c r="AL145" s="23">
        <v>0</v>
      </c>
      <c r="AM145">
        <v>2002</v>
      </c>
      <c r="AN145">
        <v>6925</v>
      </c>
      <c r="AO145" s="25">
        <v>0</v>
      </c>
      <c r="AP145" s="27">
        <v>45660</v>
      </c>
    </row>
    <row r="146" spans="1:42" ht="57" x14ac:dyDescent="0.2">
      <c r="A146">
        <v>406489</v>
      </c>
      <c r="B146" t="s">
        <v>650</v>
      </c>
      <c r="D146">
        <v>468</v>
      </c>
      <c r="E146" t="s">
        <v>647</v>
      </c>
      <c r="G146" t="s">
        <v>648</v>
      </c>
      <c r="H146" t="s">
        <v>3</v>
      </c>
      <c r="K146">
        <v>13669</v>
      </c>
      <c r="M146" s="1" t="s">
        <v>649</v>
      </c>
      <c r="N146" s="5" t="s">
        <v>651</v>
      </c>
      <c r="O146" t="s">
        <v>150</v>
      </c>
      <c r="Q146" s="9">
        <v>1</v>
      </c>
      <c r="R146" s="9">
        <v>260</v>
      </c>
      <c r="S146" s="2">
        <v>88608</v>
      </c>
      <c r="T146" s="2">
        <v>70000</v>
      </c>
      <c r="U146" s="13">
        <v>0</v>
      </c>
      <c r="V146" s="2">
        <v>70000</v>
      </c>
      <c r="W146" s="13">
        <v>0</v>
      </c>
      <c r="X146" s="13">
        <v>0</v>
      </c>
      <c r="Y146" s="2">
        <v>70000</v>
      </c>
      <c r="Z146" s="18">
        <v>1955.9</v>
      </c>
      <c r="AA146" s="18">
        <v>0</v>
      </c>
      <c r="AB146" s="18">
        <v>1955.9</v>
      </c>
      <c r="AC146" s="18">
        <v>1955.9</v>
      </c>
      <c r="AD146" s="18">
        <v>0</v>
      </c>
      <c r="AE146" s="18">
        <v>0</v>
      </c>
      <c r="AF146" s="18">
        <v>0</v>
      </c>
      <c r="AG146" s="18">
        <v>0</v>
      </c>
      <c r="AH146" s="2">
        <v>45400</v>
      </c>
      <c r="AI146" s="2">
        <v>24600</v>
      </c>
      <c r="AJ146" s="21">
        <v>0</v>
      </c>
      <c r="AK146" s="23">
        <v>79</v>
      </c>
      <c r="AL146" s="23">
        <v>78</v>
      </c>
      <c r="AM146">
        <v>2002</v>
      </c>
      <c r="AN146">
        <v>6925</v>
      </c>
      <c r="AO146" s="25">
        <v>0</v>
      </c>
      <c r="AP146" s="27">
        <v>45660</v>
      </c>
    </row>
    <row r="147" spans="1:42" ht="71.25" x14ac:dyDescent="0.2">
      <c r="A147">
        <v>406489</v>
      </c>
      <c r="B147" t="s">
        <v>652</v>
      </c>
      <c r="D147">
        <v>368</v>
      </c>
      <c r="E147" t="s">
        <v>653</v>
      </c>
      <c r="F147" t="s">
        <v>654</v>
      </c>
      <c r="G147" t="s">
        <v>655</v>
      </c>
      <c r="H147" t="s">
        <v>3</v>
      </c>
      <c r="K147">
        <v>13669</v>
      </c>
      <c r="M147" s="1" t="s">
        <v>656</v>
      </c>
      <c r="N147" s="5">
        <v>34</v>
      </c>
      <c r="O147" t="s">
        <v>609</v>
      </c>
      <c r="Q147" s="9">
        <v>1</v>
      </c>
      <c r="R147" s="9">
        <v>260</v>
      </c>
      <c r="S147" s="2">
        <v>175949</v>
      </c>
      <c r="T147" s="2">
        <v>139000</v>
      </c>
      <c r="U147" s="13">
        <v>0</v>
      </c>
      <c r="V147" s="2">
        <v>139000</v>
      </c>
      <c r="W147" s="13">
        <v>0</v>
      </c>
      <c r="X147" s="13">
        <v>0</v>
      </c>
      <c r="Y147" s="2">
        <v>139000</v>
      </c>
      <c r="Z147" s="18">
        <v>3883.86</v>
      </c>
      <c r="AA147" s="18">
        <v>0</v>
      </c>
      <c r="AB147" s="18">
        <v>3883.86</v>
      </c>
      <c r="AC147" s="18">
        <v>3883.86</v>
      </c>
      <c r="AD147" s="18">
        <v>0</v>
      </c>
      <c r="AE147" s="18">
        <v>0</v>
      </c>
      <c r="AF147" s="18">
        <v>0</v>
      </c>
      <c r="AG147" s="18">
        <v>0</v>
      </c>
      <c r="AH147" s="2">
        <v>65800</v>
      </c>
      <c r="AI147" s="2">
        <v>73200</v>
      </c>
      <c r="AJ147" s="21">
        <v>0</v>
      </c>
      <c r="AK147" s="23">
        <v>70</v>
      </c>
      <c r="AL147" s="23">
        <v>240</v>
      </c>
      <c r="AM147">
        <v>2004</v>
      </c>
      <c r="AN147">
        <v>22462</v>
      </c>
      <c r="AO147" s="25">
        <v>0</v>
      </c>
      <c r="AP147" s="27">
        <v>45554</v>
      </c>
    </row>
    <row r="148" spans="1:42" ht="57" x14ac:dyDescent="0.2">
      <c r="A148">
        <v>406489</v>
      </c>
      <c r="B148" t="s">
        <v>657</v>
      </c>
      <c r="D148">
        <v>620</v>
      </c>
      <c r="E148" t="s">
        <v>658</v>
      </c>
      <c r="G148" t="s">
        <v>659</v>
      </c>
      <c r="H148" t="s">
        <v>3</v>
      </c>
      <c r="K148">
        <v>13669</v>
      </c>
      <c r="L148">
        <v>190</v>
      </c>
      <c r="M148" s="1" t="s">
        <v>660</v>
      </c>
      <c r="N148" s="5">
        <v>32</v>
      </c>
      <c r="O148" t="s">
        <v>609</v>
      </c>
      <c r="Q148" s="9">
        <v>1</v>
      </c>
      <c r="R148" s="9">
        <v>260</v>
      </c>
      <c r="S148" s="2">
        <v>220253</v>
      </c>
      <c r="T148" s="2">
        <v>174000</v>
      </c>
      <c r="U148" s="13">
        <v>0</v>
      </c>
      <c r="V148" s="2">
        <v>174000</v>
      </c>
      <c r="W148" s="13">
        <v>0</v>
      </c>
      <c r="X148" s="13">
        <v>0</v>
      </c>
      <c r="Y148" s="2">
        <v>174000</v>
      </c>
      <c r="Z148" s="18">
        <v>4861.8100000000004</v>
      </c>
      <c r="AA148" s="18">
        <v>0</v>
      </c>
      <c r="AB148" s="18">
        <v>4861.8100000000004</v>
      </c>
      <c r="AC148" s="18">
        <v>4861.8100000000004</v>
      </c>
      <c r="AD148" s="18">
        <v>0</v>
      </c>
      <c r="AE148" s="18">
        <v>0</v>
      </c>
      <c r="AF148" s="18">
        <v>0</v>
      </c>
      <c r="AG148" s="18">
        <v>0</v>
      </c>
      <c r="AH148" s="2">
        <v>70400</v>
      </c>
      <c r="AI148" s="2">
        <v>103600</v>
      </c>
      <c r="AJ148" s="21">
        <v>0.66</v>
      </c>
      <c r="AK148" s="23">
        <v>80</v>
      </c>
      <c r="AL148" s="23">
        <v>0</v>
      </c>
      <c r="AM148">
        <v>2024</v>
      </c>
      <c r="AN148">
        <v>5404</v>
      </c>
      <c r="AO148" s="25">
        <v>0</v>
      </c>
      <c r="AP148" s="27">
        <v>45549</v>
      </c>
    </row>
    <row r="149" spans="1:42" ht="57" x14ac:dyDescent="0.2">
      <c r="A149">
        <v>406489</v>
      </c>
      <c r="B149" t="s">
        <v>661</v>
      </c>
      <c r="D149">
        <v>335</v>
      </c>
      <c r="E149" t="s">
        <v>662</v>
      </c>
      <c r="G149" t="s">
        <v>663</v>
      </c>
      <c r="H149" t="s">
        <v>3</v>
      </c>
      <c r="K149">
        <v>13669</v>
      </c>
      <c r="M149" s="1" t="s">
        <v>664</v>
      </c>
      <c r="N149" s="5" t="s">
        <v>665</v>
      </c>
      <c r="O149" t="s">
        <v>609</v>
      </c>
      <c r="Q149" s="9">
        <v>1</v>
      </c>
      <c r="R149" s="9">
        <v>260</v>
      </c>
      <c r="S149" s="2">
        <v>411392</v>
      </c>
      <c r="T149" s="2">
        <v>325000</v>
      </c>
      <c r="U149" s="13">
        <v>0</v>
      </c>
      <c r="V149" s="2">
        <v>325000</v>
      </c>
      <c r="W149" s="13">
        <v>0</v>
      </c>
      <c r="X149" s="13">
        <v>0</v>
      </c>
      <c r="Y149" s="2">
        <v>325000</v>
      </c>
      <c r="Z149" s="18">
        <v>9080.9599999999991</v>
      </c>
      <c r="AA149" s="18">
        <v>0</v>
      </c>
      <c r="AB149" s="18">
        <v>9080.9599999999991</v>
      </c>
      <c r="AC149" s="18">
        <v>9080.9599999999991</v>
      </c>
      <c r="AD149" s="18">
        <v>0</v>
      </c>
      <c r="AE149" s="18">
        <v>0</v>
      </c>
      <c r="AF149" s="18">
        <v>0</v>
      </c>
      <c r="AG149" s="18">
        <v>0</v>
      </c>
      <c r="AH149" s="2">
        <v>84300</v>
      </c>
      <c r="AI149" s="2">
        <v>240700</v>
      </c>
      <c r="AJ149" s="21">
        <v>0</v>
      </c>
      <c r="AK149" s="23">
        <v>149</v>
      </c>
      <c r="AL149" s="23">
        <v>220</v>
      </c>
      <c r="AM149">
        <v>2006</v>
      </c>
      <c r="AN149">
        <v>3650</v>
      </c>
      <c r="AO149" s="25">
        <v>0</v>
      </c>
      <c r="AP149" s="27">
        <v>45541</v>
      </c>
    </row>
    <row r="150" spans="1:42" ht="71.25" x14ac:dyDescent="0.2">
      <c r="A150">
        <v>406489</v>
      </c>
      <c r="B150" t="s">
        <v>666</v>
      </c>
      <c r="D150">
        <v>130</v>
      </c>
      <c r="E150" t="s">
        <v>667</v>
      </c>
      <c r="F150" t="s">
        <v>668</v>
      </c>
      <c r="G150" t="s">
        <v>669</v>
      </c>
      <c r="H150" t="s">
        <v>3</v>
      </c>
      <c r="K150">
        <v>13669</v>
      </c>
      <c r="L150">
        <v>354</v>
      </c>
      <c r="M150" s="1" t="s">
        <v>670</v>
      </c>
      <c r="N150" s="5">
        <v>24</v>
      </c>
      <c r="O150" t="s">
        <v>609</v>
      </c>
      <c r="Q150" s="9">
        <v>1</v>
      </c>
      <c r="R150" s="9">
        <v>210</v>
      </c>
      <c r="S150" s="2">
        <v>398734</v>
      </c>
      <c r="T150" s="2">
        <v>315000</v>
      </c>
      <c r="U150" s="13">
        <v>0</v>
      </c>
      <c r="V150" s="2">
        <v>315000</v>
      </c>
      <c r="W150" s="13">
        <v>27600</v>
      </c>
      <c r="X150" s="13">
        <v>27600</v>
      </c>
      <c r="Y150" s="2">
        <v>287400</v>
      </c>
      <c r="Z150" s="18">
        <v>8801.5499999999993</v>
      </c>
      <c r="AA150" s="18">
        <v>705</v>
      </c>
      <c r="AB150" s="18">
        <v>8096.55</v>
      </c>
      <c r="AC150" s="18">
        <v>8096.55</v>
      </c>
      <c r="AD150" s="18">
        <v>0</v>
      </c>
      <c r="AE150" s="18">
        <v>0</v>
      </c>
      <c r="AF150" s="18">
        <v>0</v>
      </c>
      <c r="AG150" s="18">
        <v>0</v>
      </c>
      <c r="AH150" s="2">
        <v>86600</v>
      </c>
      <c r="AI150" s="2">
        <v>228400</v>
      </c>
      <c r="AJ150" s="21">
        <v>1.5</v>
      </c>
      <c r="AK150" s="23">
        <v>148</v>
      </c>
      <c r="AL150" s="23">
        <v>0</v>
      </c>
      <c r="AM150">
        <v>2022</v>
      </c>
      <c r="AN150">
        <v>921</v>
      </c>
      <c r="AO150" s="25">
        <v>0</v>
      </c>
      <c r="AP150" s="27">
        <v>45549</v>
      </c>
    </row>
    <row r="151" spans="1:42" ht="57" x14ac:dyDescent="0.2">
      <c r="A151">
        <v>406489</v>
      </c>
      <c r="B151" t="s">
        <v>671</v>
      </c>
      <c r="D151">
        <v>336</v>
      </c>
      <c r="E151" t="s">
        <v>672</v>
      </c>
      <c r="G151" t="s">
        <v>663</v>
      </c>
      <c r="H151" t="s">
        <v>3</v>
      </c>
      <c r="K151">
        <v>13669</v>
      </c>
      <c r="M151" s="1" t="s">
        <v>673</v>
      </c>
      <c r="O151" t="s">
        <v>609</v>
      </c>
      <c r="Q151" s="9">
        <v>1</v>
      </c>
      <c r="R151" s="9">
        <v>312</v>
      </c>
      <c r="S151" s="2">
        <v>55696</v>
      </c>
      <c r="T151" s="2">
        <v>44000</v>
      </c>
      <c r="U151" s="13">
        <v>0</v>
      </c>
      <c r="V151" s="2">
        <v>44000</v>
      </c>
      <c r="W151" s="13">
        <v>0</v>
      </c>
      <c r="X151" s="13">
        <v>0</v>
      </c>
      <c r="Y151" s="2">
        <v>44000</v>
      </c>
      <c r="Z151" s="18">
        <v>1229.42</v>
      </c>
      <c r="AA151" s="18">
        <v>0</v>
      </c>
      <c r="AB151" s="18">
        <v>1229.42</v>
      </c>
      <c r="AC151" s="18">
        <v>1229.42</v>
      </c>
      <c r="AD151" s="18">
        <v>0</v>
      </c>
      <c r="AE151" s="18">
        <v>0</v>
      </c>
      <c r="AF151" s="18">
        <v>0</v>
      </c>
      <c r="AG151" s="18">
        <v>0</v>
      </c>
      <c r="AH151" s="2">
        <v>14000</v>
      </c>
      <c r="AI151" s="2">
        <v>30000</v>
      </c>
      <c r="AJ151" s="21">
        <v>0.19</v>
      </c>
      <c r="AK151" s="23">
        <v>100</v>
      </c>
      <c r="AL151" s="23">
        <v>81</v>
      </c>
      <c r="AM151">
        <v>2007</v>
      </c>
      <c r="AN151">
        <v>755</v>
      </c>
      <c r="AO151" s="25">
        <v>0</v>
      </c>
      <c r="AP151" s="27">
        <v>45541</v>
      </c>
    </row>
    <row r="152" spans="1:42" ht="57" x14ac:dyDescent="0.2">
      <c r="A152">
        <v>406489</v>
      </c>
      <c r="B152" t="s">
        <v>674</v>
      </c>
      <c r="D152">
        <v>711</v>
      </c>
      <c r="E152" t="s">
        <v>675</v>
      </c>
      <c r="G152" t="s">
        <v>676</v>
      </c>
      <c r="H152" t="s">
        <v>3</v>
      </c>
      <c r="K152">
        <v>13669</v>
      </c>
      <c r="M152" s="1" t="s">
        <v>677</v>
      </c>
      <c r="N152" s="5">
        <v>16</v>
      </c>
      <c r="O152" t="s">
        <v>609</v>
      </c>
      <c r="P152">
        <v>8888288</v>
      </c>
      <c r="Q152" s="9">
        <v>1</v>
      </c>
      <c r="R152" s="9">
        <v>210</v>
      </c>
      <c r="S152" s="2">
        <v>125949</v>
      </c>
      <c r="T152" s="2">
        <v>99500</v>
      </c>
      <c r="U152" s="13">
        <v>0</v>
      </c>
      <c r="V152" s="2">
        <v>99500</v>
      </c>
      <c r="W152" s="13">
        <v>77280</v>
      </c>
      <c r="X152" s="13">
        <v>77280</v>
      </c>
      <c r="Y152" s="2">
        <v>22220</v>
      </c>
      <c r="Z152" s="18">
        <v>2780.18</v>
      </c>
      <c r="AA152" s="18">
        <v>1679</v>
      </c>
      <c r="AB152" s="18">
        <v>1101.18</v>
      </c>
      <c r="AC152" s="18">
        <v>1101.18</v>
      </c>
      <c r="AD152" s="18">
        <v>0</v>
      </c>
      <c r="AE152" s="18">
        <v>0</v>
      </c>
      <c r="AF152" s="18">
        <v>0</v>
      </c>
      <c r="AG152" s="18">
        <v>0</v>
      </c>
      <c r="AH152" s="2">
        <v>89300</v>
      </c>
      <c r="AI152" s="2">
        <v>10200</v>
      </c>
      <c r="AJ152" s="21">
        <v>4.2</v>
      </c>
      <c r="AK152" s="23">
        <v>80</v>
      </c>
      <c r="AL152" s="23">
        <v>0</v>
      </c>
      <c r="AM152">
        <v>1114</v>
      </c>
      <c r="AN152">
        <v>883</v>
      </c>
      <c r="AO152" s="25">
        <v>0</v>
      </c>
      <c r="AP152" s="27">
        <v>45569</v>
      </c>
    </row>
    <row r="153" spans="1:42" ht="71.25" x14ac:dyDescent="0.2">
      <c r="A153">
        <v>406489</v>
      </c>
      <c r="B153" t="s">
        <v>678</v>
      </c>
      <c r="D153">
        <v>305</v>
      </c>
      <c r="E153" t="s">
        <v>679</v>
      </c>
      <c r="G153" t="s">
        <v>680</v>
      </c>
      <c r="H153" t="s">
        <v>681</v>
      </c>
      <c r="I153" t="s">
        <v>3</v>
      </c>
      <c r="K153">
        <v>13669</v>
      </c>
      <c r="M153" s="1" t="s">
        <v>682</v>
      </c>
      <c r="N153" s="5">
        <v>20</v>
      </c>
      <c r="O153" t="s">
        <v>609</v>
      </c>
      <c r="Q153" s="9">
        <v>1</v>
      </c>
      <c r="R153" s="9">
        <v>260</v>
      </c>
      <c r="S153" s="2">
        <v>183544</v>
      </c>
      <c r="T153" s="2">
        <v>145000</v>
      </c>
      <c r="U153" s="13">
        <v>0</v>
      </c>
      <c r="V153" s="2">
        <v>145000</v>
      </c>
      <c r="W153" s="13">
        <v>0</v>
      </c>
      <c r="X153" s="13">
        <v>0</v>
      </c>
      <c r="Y153" s="2">
        <v>145000</v>
      </c>
      <c r="Z153" s="18">
        <v>4051.51</v>
      </c>
      <c r="AA153" s="18">
        <v>0</v>
      </c>
      <c r="AB153" s="18">
        <v>4051.51</v>
      </c>
      <c r="AC153" s="18">
        <v>4051.51</v>
      </c>
      <c r="AD153" s="18">
        <v>0</v>
      </c>
      <c r="AE153" s="18">
        <v>0</v>
      </c>
      <c r="AF153" s="18">
        <v>0</v>
      </c>
      <c r="AG153" s="18">
        <v>0</v>
      </c>
      <c r="AH153" s="2">
        <v>85700</v>
      </c>
      <c r="AI153" s="2">
        <v>59300</v>
      </c>
      <c r="AJ153" s="21">
        <v>0</v>
      </c>
      <c r="AK153" s="23">
        <v>150</v>
      </c>
      <c r="AL153" s="23">
        <v>275</v>
      </c>
      <c r="AM153">
        <v>2008</v>
      </c>
      <c r="AN153">
        <v>12701</v>
      </c>
      <c r="AO153" s="25">
        <v>0</v>
      </c>
      <c r="AP153" s="27">
        <v>45540</v>
      </c>
    </row>
    <row r="154" spans="1:42" ht="71.25" x14ac:dyDescent="0.2">
      <c r="A154">
        <v>406489</v>
      </c>
      <c r="B154" t="s">
        <v>683</v>
      </c>
      <c r="D154">
        <v>329</v>
      </c>
      <c r="E154" t="s">
        <v>684</v>
      </c>
      <c r="F154" t="s">
        <v>685</v>
      </c>
      <c r="G154" t="s">
        <v>686</v>
      </c>
      <c r="H154" t="s">
        <v>3</v>
      </c>
      <c r="K154">
        <v>13669</v>
      </c>
      <c r="M154" s="1" t="s">
        <v>687</v>
      </c>
      <c r="N154" s="5">
        <v>7087</v>
      </c>
      <c r="O154" t="s">
        <v>150</v>
      </c>
      <c r="Q154" s="9">
        <v>1</v>
      </c>
      <c r="R154" s="9">
        <v>210</v>
      </c>
      <c r="S154" s="2">
        <v>253165</v>
      </c>
      <c r="T154" s="2">
        <v>200000</v>
      </c>
      <c r="U154" s="13">
        <v>0</v>
      </c>
      <c r="V154" s="2">
        <v>200000</v>
      </c>
      <c r="W154" s="13">
        <v>0</v>
      </c>
      <c r="X154" s="13">
        <v>0</v>
      </c>
      <c r="Y154" s="2">
        <v>200000</v>
      </c>
      <c r="Z154" s="18">
        <v>5588.29</v>
      </c>
      <c r="AA154" s="18">
        <v>0</v>
      </c>
      <c r="AB154" s="18">
        <v>5588.29</v>
      </c>
      <c r="AC154" s="18">
        <v>0</v>
      </c>
      <c r="AD154" s="18">
        <v>0</v>
      </c>
      <c r="AE154" s="18">
        <v>0</v>
      </c>
      <c r="AF154" s="18">
        <v>0</v>
      </c>
      <c r="AG154" s="18">
        <v>5588.29</v>
      </c>
      <c r="AH154" s="2">
        <v>51300</v>
      </c>
      <c r="AI154" s="2">
        <v>148700</v>
      </c>
      <c r="AJ154" s="21">
        <v>4.2</v>
      </c>
      <c r="AK154" s="23">
        <v>326</v>
      </c>
      <c r="AL154" s="23">
        <v>0</v>
      </c>
      <c r="AM154">
        <v>2019</v>
      </c>
      <c r="AN154">
        <v>540</v>
      </c>
      <c r="AO154" s="25">
        <v>0</v>
      </c>
      <c r="AP154" s="27" t="s">
        <v>6</v>
      </c>
    </row>
    <row r="155" spans="1:42" ht="57" x14ac:dyDescent="0.2">
      <c r="A155">
        <v>406489</v>
      </c>
      <c r="B155" t="s">
        <v>688</v>
      </c>
      <c r="D155">
        <v>621</v>
      </c>
      <c r="E155" t="s">
        <v>658</v>
      </c>
      <c r="G155" t="s">
        <v>659</v>
      </c>
      <c r="H155" t="s">
        <v>3</v>
      </c>
      <c r="K155">
        <v>13669</v>
      </c>
      <c r="L155">
        <v>190</v>
      </c>
      <c r="M155" s="1" t="s">
        <v>660</v>
      </c>
      <c r="O155" t="s">
        <v>150</v>
      </c>
      <c r="Q155" s="9">
        <v>1</v>
      </c>
      <c r="R155" s="9">
        <v>314</v>
      </c>
      <c r="S155" s="2">
        <v>14810</v>
      </c>
      <c r="T155" s="2">
        <v>11700</v>
      </c>
      <c r="U155" s="13">
        <v>0</v>
      </c>
      <c r="V155" s="2">
        <v>11700</v>
      </c>
      <c r="W155" s="13">
        <v>0</v>
      </c>
      <c r="X155" s="13">
        <v>0</v>
      </c>
      <c r="Y155" s="2">
        <v>11700</v>
      </c>
      <c r="Z155" s="18">
        <v>326.91000000000003</v>
      </c>
      <c r="AA155" s="18">
        <v>0</v>
      </c>
      <c r="AB155" s="18">
        <v>326.91000000000003</v>
      </c>
      <c r="AC155" s="18">
        <v>326.91000000000003</v>
      </c>
      <c r="AD155" s="18">
        <v>0</v>
      </c>
      <c r="AE155" s="18">
        <v>0</v>
      </c>
      <c r="AF155" s="18">
        <v>0</v>
      </c>
      <c r="AG155" s="18">
        <v>0</v>
      </c>
      <c r="AH155" s="2">
        <v>11700</v>
      </c>
      <c r="AI155" s="2">
        <v>0</v>
      </c>
      <c r="AJ155" s="21">
        <v>1.2</v>
      </c>
      <c r="AK155" s="23">
        <v>75</v>
      </c>
      <c r="AL155" s="23">
        <v>0</v>
      </c>
      <c r="AM155">
        <v>2024</v>
      </c>
      <c r="AN155">
        <v>5404</v>
      </c>
      <c r="AO155" s="25">
        <v>0</v>
      </c>
      <c r="AP155" s="27">
        <v>45549</v>
      </c>
    </row>
    <row r="156" spans="1:42" ht="71.25" x14ac:dyDescent="0.2">
      <c r="A156">
        <v>406489</v>
      </c>
      <c r="B156" t="s">
        <v>689</v>
      </c>
      <c r="D156">
        <v>645</v>
      </c>
      <c r="E156" t="s">
        <v>611</v>
      </c>
      <c r="F156" t="s">
        <v>612</v>
      </c>
      <c r="G156" t="s">
        <v>613</v>
      </c>
      <c r="H156" t="s">
        <v>456</v>
      </c>
      <c r="K156">
        <v>13601</v>
      </c>
      <c r="M156" s="1" t="s">
        <v>690</v>
      </c>
      <c r="N156" s="5">
        <v>7059</v>
      </c>
      <c r="O156" t="s">
        <v>150</v>
      </c>
      <c r="Q156" s="9">
        <v>1</v>
      </c>
      <c r="R156" s="9">
        <v>417</v>
      </c>
      <c r="S156" s="2">
        <v>183544</v>
      </c>
      <c r="T156" s="2">
        <v>145000</v>
      </c>
      <c r="U156" s="13">
        <v>0</v>
      </c>
      <c r="V156" s="2">
        <v>145000</v>
      </c>
      <c r="W156" s="13">
        <v>0</v>
      </c>
      <c r="X156" s="13">
        <v>0</v>
      </c>
      <c r="Y156" s="2">
        <v>145000</v>
      </c>
      <c r="Z156" s="18">
        <v>4051.51</v>
      </c>
      <c r="AA156" s="18">
        <v>0</v>
      </c>
      <c r="AB156" s="18">
        <v>4051.51</v>
      </c>
      <c r="AC156" s="18">
        <v>4051.51</v>
      </c>
      <c r="AD156" s="18">
        <v>0</v>
      </c>
      <c r="AE156" s="18">
        <v>0</v>
      </c>
      <c r="AF156" s="18">
        <v>0</v>
      </c>
      <c r="AG156" s="18">
        <v>0</v>
      </c>
      <c r="AH156" s="2">
        <v>125000</v>
      </c>
      <c r="AI156" s="2">
        <v>20000</v>
      </c>
      <c r="AJ156" s="21">
        <v>2.4</v>
      </c>
      <c r="AK156" s="23">
        <v>43</v>
      </c>
      <c r="AL156" s="23">
        <v>0</v>
      </c>
      <c r="AM156">
        <v>2021</v>
      </c>
      <c r="AN156">
        <v>4690</v>
      </c>
      <c r="AO156" s="25">
        <v>0</v>
      </c>
      <c r="AP156" s="27">
        <v>45555</v>
      </c>
    </row>
    <row r="157" spans="1:42" ht="71.25" x14ac:dyDescent="0.2">
      <c r="A157">
        <v>406489</v>
      </c>
      <c r="B157" t="s">
        <v>691</v>
      </c>
      <c r="D157">
        <v>419</v>
      </c>
      <c r="E157" t="s">
        <v>692</v>
      </c>
      <c r="F157" t="s">
        <v>693</v>
      </c>
      <c r="G157" t="s">
        <v>694</v>
      </c>
      <c r="H157" t="s">
        <v>3</v>
      </c>
      <c r="K157">
        <v>13669</v>
      </c>
      <c r="M157" s="1" t="s">
        <v>695</v>
      </c>
      <c r="N157" s="5">
        <v>7350</v>
      </c>
      <c r="O157" t="s">
        <v>150</v>
      </c>
      <c r="Q157" s="9">
        <v>1</v>
      </c>
      <c r="R157" s="9">
        <v>210</v>
      </c>
      <c r="S157" s="2">
        <v>120253</v>
      </c>
      <c r="T157" s="2">
        <v>95000</v>
      </c>
      <c r="U157" s="13">
        <v>0</v>
      </c>
      <c r="V157" s="2">
        <v>95000</v>
      </c>
      <c r="W157" s="13">
        <v>27600</v>
      </c>
      <c r="X157" s="13">
        <v>27600</v>
      </c>
      <c r="Y157" s="2">
        <v>67400</v>
      </c>
      <c r="Z157" s="18">
        <v>2654.44</v>
      </c>
      <c r="AA157" s="18">
        <v>705</v>
      </c>
      <c r="AB157" s="18">
        <v>1949.44</v>
      </c>
      <c r="AC157" s="18">
        <v>1949.44</v>
      </c>
      <c r="AD157" s="18">
        <v>0</v>
      </c>
      <c r="AE157" s="18">
        <v>0</v>
      </c>
      <c r="AF157" s="18">
        <v>0</v>
      </c>
      <c r="AG157" s="18">
        <v>0</v>
      </c>
      <c r="AH157" s="2">
        <v>19100</v>
      </c>
      <c r="AI157" s="2">
        <v>75900</v>
      </c>
      <c r="AJ157" s="21">
        <v>0</v>
      </c>
      <c r="AK157" s="23">
        <v>120</v>
      </c>
      <c r="AL157" s="23">
        <v>300</v>
      </c>
      <c r="AM157">
        <v>1053</v>
      </c>
      <c r="AN157">
        <v>718</v>
      </c>
      <c r="AO157" s="25">
        <v>0</v>
      </c>
      <c r="AP157" s="27">
        <v>45660</v>
      </c>
    </row>
    <row r="158" spans="1:42" ht="71.25" x14ac:dyDescent="0.2">
      <c r="A158">
        <v>406489</v>
      </c>
      <c r="B158" t="s">
        <v>696</v>
      </c>
      <c r="D158">
        <v>669</v>
      </c>
      <c r="E158" t="s">
        <v>697</v>
      </c>
      <c r="F158" t="s">
        <v>698</v>
      </c>
      <c r="G158" t="s">
        <v>699</v>
      </c>
      <c r="H158" t="s">
        <v>3</v>
      </c>
      <c r="K158">
        <v>13669</v>
      </c>
      <c r="M158" s="1" t="s">
        <v>700</v>
      </c>
      <c r="N158" s="5" t="s">
        <v>701</v>
      </c>
      <c r="O158" t="s">
        <v>229</v>
      </c>
      <c r="P158">
        <v>8888288</v>
      </c>
      <c r="Q158" s="9">
        <v>1</v>
      </c>
      <c r="R158" s="9">
        <v>210</v>
      </c>
      <c r="S158" s="2">
        <v>178101</v>
      </c>
      <c r="T158" s="2">
        <v>140700</v>
      </c>
      <c r="U158" s="13">
        <v>0</v>
      </c>
      <c r="V158" s="2">
        <v>140700</v>
      </c>
      <c r="W158" s="13">
        <v>0</v>
      </c>
      <c r="X158" s="13">
        <v>0</v>
      </c>
      <c r="Y158" s="2">
        <v>140700</v>
      </c>
      <c r="Z158" s="18">
        <v>3931.36</v>
      </c>
      <c r="AA158" s="18">
        <v>0</v>
      </c>
      <c r="AB158" s="18">
        <v>3931.36</v>
      </c>
      <c r="AC158" s="18">
        <v>3931.36</v>
      </c>
      <c r="AD158" s="18">
        <v>0</v>
      </c>
      <c r="AE158" s="18">
        <v>0</v>
      </c>
      <c r="AF158" s="18">
        <v>0</v>
      </c>
      <c r="AG158" s="18">
        <v>0</v>
      </c>
      <c r="AH158" s="2">
        <v>23900</v>
      </c>
      <c r="AI158" s="2">
        <v>116800</v>
      </c>
      <c r="AJ158" s="21">
        <v>2.2999999999999998</v>
      </c>
      <c r="AK158" s="23">
        <v>239</v>
      </c>
      <c r="AL158" s="23">
        <v>0</v>
      </c>
      <c r="AM158">
        <v>2023</v>
      </c>
      <c r="AN158">
        <v>2562</v>
      </c>
      <c r="AO158" s="25">
        <v>0</v>
      </c>
      <c r="AP158" s="27">
        <v>45569</v>
      </c>
    </row>
    <row r="159" spans="1:42" ht="57" x14ac:dyDescent="0.2">
      <c r="A159">
        <v>406489</v>
      </c>
      <c r="B159" t="s">
        <v>702</v>
      </c>
      <c r="D159">
        <v>86</v>
      </c>
      <c r="E159" t="s">
        <v>703</v>
      </c>
      <c r="G159" t="s">
        <v>704</v>
      </c>
      <c r="H159" t="s">
        <v>3</v>
      </c>
      <c r="K159">
        <v>13669</v>
      </c>
      <c r="M159" s="1" t="s">
        <v>705</v>
      </c>
      <c r="N159" s="5" t="s">
        <v>706</v>
      </c>
      <c r="O159" t="s">
        <v>229</v>
      </c>
      <c r="Q159" s="9">
        <v>1</v>
      </c>
      <c r="R159" s="9">
        <v>210</v>
      </c>
      <c r="S159" s="2">
        <v>79114</v>
      </c>
      <c r="T159" s="2">
        <v>62500</v>
      </c>
      <c r="U159" s="13">
        <v>0</v>
      </c>
      <c r="V159" s="2">
        <v>62500</v>
      </c>
      <c r="W159" s="13">
        <v>0</v>
      </c>
      <c r="X159" s="13">
        <v>0</v>
      </c>
      <c r="Y159" s="2">
        <v>62500</v>
      </c>
      <c r="Z159" s="18">
        <v>1746.34</v>
      </c>
      <c r="AA159" s="18">
        <v>0</v>
      </c>
      <c r="AB159" s="18">
        <v>1746.34</v>
      </c>
      <c r="AC159" s="18">
        <v>1746.34</v>
      </c>
      <c r="AD159" s="18">
        <v>0</v>
      </c>
      <c r="AE159" s="18">
        <v>0</v>
      </c>
      <c r="AF159" s="18">
        <v>0</v>
      </c>
      <c r="AG159" s="18">
        <v>0</v>
      </c>
      <c r="AH159" s="2">
        <v>23700</v>
      </c>
      <c r="AI159" s="2">
        <v>38800</v>
      </c>
      <c r="AJ159" s="21">
        <v>2</v>
      </c>
      <c r="AK159" s="23">
        <v>0</v>
      </c>
      <c r="AL159" s="23">
        <v>0</v>
      </c>
      <c r="AM159">
        <v>2021</v>
      </c>
      <c r="AN159">
        <v>2023</v>
      </c>
      <c r="AO159" s="25">
        <v>0</v>
      </c>
      <c r="AP159" s="27">
        <v>45660</v>
      </c>
    </row>
    <row r="160" spans="1:42" ht="71.25" x14ac:dyDescent="0.2">
      <c r="A160">
        <v>406489</v>
      </c>
      <c r="B160" t="s">
        <v>707</v>
      </c>
      <c r="D160">
        <v>243</v>
      </c>
      <c r="E160" t="s">
        <v>708</v>
      </c>
      <c r="F160" t="s">
        <v>709</v>
      </c>
      <c r="G160" t="s">
        <v>710</v>
      </c>
      <c r="H160" t="s">
        <v>3</v>
      </c>
      <c r="K160">
        <v>13669</v>
      </c>
      <c r="M160" s="1" t="s">
        <v>711</v>
      </c>
      <c r="N160" s="5">
        <v>7296</v>
      </c>
      <c r="O160" t="s">
        <v>229</v>
      </c>
      <c r="Q160" s="9">
        <v>1</v>
      </c>
      <c r="R160" s="9">
        <v>270</v>
      </c>
      <c r="S160" s="2">
        <v>116456</v>
      </c>
      <c r="T160" s="2">
        <v>92000</v>
      </c>
      <c r="U160" s="13">
        <v>0</v>
      </c>
      <c r="V160" s="2">
        <v>92000</v>
      </c>
      <c r="W160" s="13">
        <v>0</v>
      </c>
      <c r="X160" s="13">
        <v>0</v>
      </c>
      <c r="Y160" s="2">
        <v>92000</v>
      </c>
      <c r="Z160" s="18">
        <v>2570.61</v>
      </c>
      <c r="AA160" s="18">
        <v>0</v>
      </c>
      <c r="AB160" s="18">
        <v>2570.61</v>
      </c>
      <c r="AC160" s="18">
        <v>2570.61</v>
      </c>
      <c r="AD160" s="18">
        <v>0</v>
      </c>
      <c r="AE160" s="18">
        <v>0</v>
      </c>
      <c r="AF160" s="18">
        <v>0</v>
      </c>
      <c r="AG160" s="18">
        <v>0</v>
      </c>
      <c r="AH160" s="2">
        <v>12000</v>
      </c>
      <c r="AI160" s="2">
        <v>80000</v>
      </c>
      <c r="AJ160" s="21">
        <v>1</v>
      </c>
      <c r="AK160" s="23">
        <v>131</v>
      </c>
      <c r="AL160" s="23">
        <v>0</v>
      </c>
      <c r="AM160">
        <v>2021</v>
      </c>
      <c r="AN160">
        <v>532</v>
      </c>
      <c r="AO160" s="25">
        <v>0</v>
      </c>
      <c r="AP160" s="27">
        <v>45561</v>
      </c>
    </row>
    <row r="161" spans="1:42" ht="71.25" x14ac:dyDescent="0.2">
      <c r="A161">
        <v>406489</v>
      </c>
      <c r="B161" t="s">
        <v>712</v>
      </c>
      <c r="D161">
        <v>257</v>
      </c>
      <c r="E161" t="s">
        <v>713</v>
      </c>
      <c r="F161" t="s">
        <v>714</v>
      </c>
      <c r="G161" t="s">
        <v>154</v>
      </c>
      <c r="H161" t="s">
        <v>3</v>
      </c>
      <c r="K161">
        <v>13669</v>
      </c>
      <c r="M161" s="1" t="s">
        <v>715</v>
      </c>
      <c r="N161" s="5">
        <v>7244</v>
      </c>
      <c r="O161" t="s">
        <v>150</v>
      </c>
      <c r="Q161" s="9">
        <v>1</v>
      </c>
      <c r="R161" s="9">
        <v>210</v>
      </c>
      <c r="S161" s="2">
        <v>189241</v>
      </c>
      <c r="T161" s="2">
        <v>149500</v>
      </c>
      <c r="U161" s="13">
        <v>0</v>
      </c>
      <c r="V161" s="2">
        <v>149500</v>
      </c>
      <c r="W161" s="13">
        <v>0</v>
      </c>
      <c r="X161" s="13">
        <v>0</v>
      </c>
      <c r="Y161" s="2">
        <v>149500</v>
      </c>
      <c r="Z161" s="18">
        <v>4177.25</v>
      </c>
      <c r="AA161" s="18">
        <v>0</v>
      </c>
      <c r="AB161" s="18">
        <v>4177.25</v>
      </c>
      <c r="AC161" s="18">
        <v>4177.25</v>
      </c>
      <c r="AD161" s="18">
        <v>0</v>
      </c>
      <c r="AE161" s="18">
        <v>0</v>
      </c>
      <c r="AF161" s="18">
        <v>0</v>
      </c>
      <c r="AG161" s="18">
        <v>0</v>
      </c>
      <c r="AH161" s="2">
        <v>24000</v>
      </c>
      <c r="AI161" s="2">
        <v>125500</v>
      </c>
      <c r="AJ161" s="21">
        <v>2.6</v>
      </c>
      <c r="AK161" s="23">
        <v>362</v>
      </c>
      <c r="AL161" s="23">
        <v>320</v>
      </c>
      <c r="AM161">
        <v>1005</v>
      </c>
      <c r="AN161">
        <v>1101</v>
      </c>
      <c r="AO161" s="25">
        <v>0</v>
      </c>
      <c r="AP161" s="27">
        <v>45660</v>
      </c>
    </row>
    <row r="162" spans="1:42" ht="71.25" x14ac:dyDescent="0.2">
      <c r="A162">
        <v>406489</v>
      </c>
      <c r="B162" t="s">
        <v>716</v>
      </c>
      <c r="D162">
        <v>580</v>
      </c>
      <c r="E162" t="s">
        <v>717</v>
      </c>
      <c r="F162" t="s">
        <v>718</v>
      </c>
      <c r="G162" t="s">
        <v>719</v>
      </c>
      <c r="H162" t="s">
        <v>3</v>
      </c>
      <c r="K162">
        <v>13669</v>
      </c>
      <c r="M162" s="1" t="s">
        <v>720</v>
      </c>
      <c r="N162" s="5">
        <v>7340</v>
      </c>
      <c r="O162" t="s">
        <v>150</v>
      </c>
      <c r="P162">
        <v>8888220</v>
      </c>
      <c r="Q162" s="9">
        <v>1</v>
      </c>
      <c r="R162" s="9">
        <v>210</v>
      </c>
      <c r="S162" s="2">
        <v>126582</v>
      </c>
      <c r="T162" s="2">
        <v>100000</v>
      </c>
      <c r="U162" s="13">
        <v>0</v>
      </c>
      <c r="V162" s="2">
        <v>100000</v>
      </c>
      <c r="W162" s="13">
        <v>27600</v>
      </c>
      <c r="X162" s="13">
        <v>27600</v>
      </c>
      <c r="Y162" s="2">
        <v>72400</v>
      </c>
      <c r="Z162" s="18">
        <v>2794.14</v>
      </c>
      <c r="AA162" s="18">
        <v>705</v>
      </c>
      <c r="AB162" s="18">
        <v>2089.14</v>
      </c>
      <c r="AC162" s="18">
        <v>2089.14</v>
      </c>
      <c r="AD162" s="18">
        <v>0</v>
      </c>
      <c r="AE162" s="18">
        <v>0</v>
      </c>
      <c r="AF162" s="18">
        <v>0</v>
      </c>
      <c r="AG162" s="18">
        <v>0</v>
      </c>
      <c r="AH162" s="2">
        <v>24400</v>
      </c>
      <c r="AI162" s="2">
        <v>75600</v>
      </c>
      <c r="AJ162" s="21">
        <v>3.3</v>
      </c>
      <c r="AK162" s="23">
        <v>120</v>
      </c>
      <c r="AL162" s="23">
        <v>1200</v>
      </c>
      <c r="AM162">
        <v>1070</v>
      </c>
      <c r="AN162">
        <v>829</v>
      </c>
      <c r="AO162" s="25">
        <v>0</v>
      </c>
      <c r="AP162" s="27">
        <v>45561</v>
      </c>
    </row>
    <row r="163" spans="1:42" ht="71.25" x14ac:dyDescent="0.2">
      <c r="A163">
        <v>406489</v>
      </c>
      <c r="B163" t="s">
        <v>721</v>
      </c>
      <c r="D163">
        <v>121</v>
      </c>
      <c r="E163" t="s">
        <v>722</v>
      </c>
      <c r="F163" t="s">
        <v>723</v>
      </c>
      <c r="G163" t="s">
        <v>724</v>
      </c>
      <c r="H163" t="s">
        <v>3</v>
      </c>
      <c r="K163">
        <v>13669</v>
      </c>
      <c r="M163" s="1" t="s">
        <v>725</v>
      </c>
      <c r="N163" s="5">
        <v>7320</v>
      </c>
      <c r="O163" t="s">
        <v>150</v>
      </c>
      <c r="Q163" s="9">
        <v>1</v>
      </c>
      <c r="R163" s="9">
        <v>210</v>
      </c>
      <c r="S163" s="2">
        <v>91772</v>
      </c>
      <c r="T163" s="2">
        <v>72500</v>
      </c>
      <c r="U163" s="13">
        <v>0</v>
      </c>
      <c r="V163" s="2">
        <v>72500</v>
      </c>
      <c r="W163" s="13">
        <v>0</v>
      </c>
      <c r="X163" s="13">
        <v>0</v>
      </c>
      <c r="Y163" s="2">
        <v>72500</v>
      </c>
      <c r="Z163" s="18">
        <v>2025.75</v>
      </c>
      <c r="AA163" s="18">
        <v>0</v>
      </c>
      <c r="AB163" s="18">
        <v>2025.75</v>
      </c>
      <c r="AC163" s="18">
        <v>2025.75</v>
      </c>
      <c r="AD163" s="18">
        <v>0</v>
      </c>
      <c r="AE163" s="18">
        <v>40.520000000000003</v>
      </c>
      <c r="AF163" s="18">
        <v>0</v>
      </c>
      <c r="AG163" s="18">
        <v>0</v>
      </c>
      <c r="AH163" s="2">
        <v>24700</v>
      </c>
      <c r="AI163" s="2">
        <v>47800</v>
      </c>
      <c r="AJ163" s="21">
        <v>3.9</v>
      </c>
      <c r="AK163" s="23">
        <v>140</v>
      </c>
      <c r="AL163" s="23">
        <v>1200</v>
      </c>
      <c r="AM163">
        <v>2022</v>
      </c>
      <c r="AN163">
        <v>13755</v>
      </c>
      <c r="AO163" s="25">
        <v>0</v>
      </c>
      <c r="AP163" s="27">
        <v>45589</v>
      </c>
    </row>
    <row r="164" spans="1:42" ht="57" x14ac:dyDescent="0.2">
      <c r="A164">
        <v>406489</v>
      </c>
      <c r="B164" t="s">
        <v>726</v>
      </c>
      <c r="D164">
        <v>628</v>
      </c>
      <c r="E164" t="s">
        <v>727</v>
      </c>
      <c r="G164" t="s">
        <v>728</v>
      </c>
      <c r="H164" t="s">
        <v>3</v>
      </c>
      <c r="K164">
        <v>13669</v>
      </c>
      <c r="M164" s="1" t="s">
        <v>729</v>
      </c>
      <c r="N164" s="5">
        <v>7312</v>
      </c>
      <c r="O164" t="s">
        <v>150</v>
      </c>
      <c r="Q164" s="9">
        <v>1</v>
      </c>
      <c r="R164" s="9">
        <v>210</v>
      </c>
      <c r="S164" s="2">
        <v>126582</v>
      </c>
      <c r="T164" s="2">
        <v>100000</v>
      </c>
      <c r="U164" s="13">
        <v>0</v>
      </c>
      <c r="V164" s="2">
        <v>100000</v>
      </c>
      <c r="W164" s="13">
        <v>0</v>
      </c>
      <c r="X164" s="13">
        <v>0</v>
      </c>
      <c r="Y164" s="2">
        <v>100000</v>
      </c>
      <c r="Z164" s="18">
        <v>2794.14</v>
      </c>
      <c r="AA164" s="18">
        <v>0</v>
      </c>
      <c r="AB164" s="18">
        <v>2794.14</v>
      </c>
      <c r="AC164" s="18">
        <v>2794.14</v>
      </c>
      <c r="AD164" s="18">
        <v>0</v>
      </c>
      <c r="AE164" s="18">
        <v>0</v>
      </c>
      <c r="AF164" s="18">
        <v>0</v>
      </c>
      <c r="AG164" s="18">
        <v>0</v>
      </c>
      <c r="AH164" s="2">
        <v>23500</v>
      </c>
      <c r="AI164" s="2">
        <v>76500</v>
      </c>
      <c r="AJ164" s="21">
        <v>1.6</v>
      </c>
      <c r="AK164" s="23">
        <v>86</v>
      </c>
      <c r="AL164" s="23">
        <v>0</v>
      </c>
      <c r="AM164">
        <v>2023</v>
      </c>
      <c r="AN164">
        <v>11721</v>
      </c>
      <c r="AO164" s="25">
        <v>0</v>
      </c>
      <c r="AP164" s="27">
        <v>45569</v>
      </c>
    </row>
    <row r="165" spans="1:42" ht="71.25" x14ac:dyDescent="0.2">
      <c r="A165">
        <v>406489</v>
      </c>
      <c r="B165" t="s">
        <v>730</v>
      </c>
      <c r="D165">
        <v>51</v>
      </c>
      <c r="E165" t="s">
        <v>327</v>
      </c>
      <c r="F165" t="s">
        <v>731</v>
      </c>
      <c r="G165" t="s">
        <v>329</v>
      </c>
      <c r="H165" t="s">
        <v>3</v>
      </c>
      <c r="K165">
        <v>13669</v>
      </c>
      <c r="M165" s="1" t="s">
        <v>732</v>
      </c>
      <c r="N165" s="5">
        <v>5</v>
      </c>
      <c r="O165" t="s">
        <v>325</v>
      </c>
      <c r="Q165" s="9">
        <v>1</v>
      </c>
      <c r="R165" s="9">
        <v>210</v>
      </c>
      <c r="S165" s="2">
        <v>230380</v>
      </c>
      <c r="T165" s="2">
        <v>182000</v>
      </c>
      <c r="U165" s="13">
        <v>0</v>
      </c>
      <c r="V165" s="2">
        <v>182000</v>
      </c>
      <c r="W165" s="13">
        <v>77280</v>
      </c>
      <c r="X165" s="13">
        <v>77280</v>
      </c>
      <c r="Y165" s="2">
        <v>104720</v>
      </c>
      <c r="Z165" s="18">
        <v>5085.34</v>
      </c>
      <c r="AA165" s="18">
        <v>1679</v>
      </c>
      <c r="AB165" s="18">
        <v>3406.34</v>
      </c>
      <c r="AC165" s="18">
        <v>0</v>
      </c>
      <c r="AD165" s="18">
        <v>0</v>
      </c>
      <c r="AE165" s="18">
        <v>0</v>
      </c>
      <c r="AF165" s="18">
        <v>0</v>
      </c>
      <c r="AG165" s="18">
        <v>3406.34</v>
      </c>
      <c r="AH165" s="2">
        <v>20000</v>
      </c>
      <c r="AI165" s="2">
        <v>162000</v>
      </c>
      <c r="AJ165" s="21">
        <v>0.7</v>
      </c>
      <c r="AK165" s="23">
        <v>94</v>
      </c>
      <c r="AL165" s="23">
        <v>0</v>
      </c>
      <c r="AM165">
        <v>1035</v>
      </c>
      <c r="AN165">
        <v>192</v>
      </c>
      <c r="AO165" s="25">
        <v>0</v>
      </c>
      <c r="AP165" s="27" t="s">
        <v>6</v>
      </c>
    </row>
    <row r="166" spans="1:42" ht="71.25" x14ac:dyDescent="0.2">
      <c r="A166">
        <v>406489</v>
      </c>
      <c r="B166" t="s">
        <v>733</v>
      </c>
      <c r="D166">
        <v>174</v>
      </c>
      <c r="E166" t="s">
        <v>734</v>
      </c>
      <c r="F166" t="s">
        <v>735</v>
      </c>
      <c r="G166" t="s">
        <v>372</v>
      </c>
      <c r="H166" t="s">
        <v>3</v>
      </c>
      <c r="K166">
        <v>13669</v>
      </c>
      <c r="M166" s="1" t="s">
        <v>736</v>
      </c>
      <c r="N166" s="5">
        <v>7</v>
      </c>
      <c r="O166" t="s">
        <v>325</v>
      </c>
      <c r="Q166" s="9">
        <v>1</v>
      </c>
      <c r="R166" s="9">
        <v>311</v>
      </c>
      <c r="S166" s="2">
        <v>25190</v>
      </c>
      <c r="T166" s="2">
        <v>19900</v>
      </c>
      <c r="U166" s="13">
        <v>0</v>
      </c>
      <c r="V166" s="2">
        <v>19900</v>
      </c>
      <c r="W166" s="13">
        <v>0</v>
      </c>
      <c r="X166" s="13">
        <v>0</v>
      </c>
      <c r="Y166" s="2">
        <v>19900</v>
      </c>
      <c r="Z166" s="18">
        <v>556.04</v>
      </c>
      <c r="AA166" s="18">
        <v>0</v>
      </c>
      <c r="AB166" s="18">
        <v>556.04</v>
      </c>
      <c r="AC166" s="18">
        <v>556.04</v>
      </c>
      <c r="AD166" s="18">
        <v>0</v>
      </c>
      <c r="AE166" s="18">
        <v>0</v>
      </c>
      <c r="AF166" s="18">
        <v>0</v>
      </c>
      <c r="AG166" s="18">
        <v>0</v>
      </c>
      <c r="AH166" s="2">
        <v>19900</v>
      </c>
      <c r="AI166" s="2">
        <v>0</v>
      </c>
      <c r="AJ166" s="21">
        <v>1</v>
      </c>
      <c r="AK166" s="23">
        <v>63</v>
      </c>
      <c r="AL166" s="23">
        <v>0</v>
      </c>
      <c r="AM166">
        <v>1046</v>
      </c>
      <c r="AN166">
        <v>544</v>
      </c>
      <c r="AO166" s="25">
        <v>0</v>
      </c>
      <c r="AP166" s="27">
        <v>45552</v>
      </c>
    </row>
    <row r="167" spans="1:42" ht="71.25" x14ac:dyDescent="0.2">
      <c r="A167">
        <v>406489</v>
      </c>
      <c r="B167" t="s">
        <v>737</v>
      </c>
      <c r="D167">
        <v>175</v>
      </c>
      <c r="E167" t="s">
        <v>734</v>
      </c>
      <c r="F167" t="s">
        <v>735</v>
      </c>
      <c r="G167" t="s">
        <v>372</v>
      </c>
      <c r="H167" t="s">
        <v>3</v>
      </c>
      <c r="K167">
        <v>13669</v>
      </c>
      <c r="M167" s="1" t="s">
        <v>736</v>
      </c>
      <c r="N167" s="5">
        <v>8</v>
      </c>
      <c r="O167" t="s">
        <v>325</v>
      </c>
      <c r="Q167" s="9">
        <v>1</v>
      </c>
      <c r="R167" s="9">
        <v>210</v>
      </c>
      <c r="S167" s="2">
        <v>221519</v>
      </c>
      <c r="T167" s="2">
        <v>175000</v>
      </c>
      <c r="U167" s="13">
        <v>0</v>
      </c>
      <c r="V167" s="2">
        <v>175000</v>
      </c>
      <c r="W167" s="13">
        <v>0</v>
      </c>
      <c r="X167" s="13">
        <v>0</v>
      </c>
      <c r="Y167" s="2">
        <v>175000</v>
      </c>
      <c r="Z167" s="18">
        <v>4889.75</v>
      </c>
      <c r="AA167" s="18">
        <v>0</v>
      </c>
      <c r="AB167" s="18">
        <v>4889.75</v>
      </c>
      <c r="AC167" s="18">
        <v>4889.75</v>
      </c>
      <c r="AD167" s="18">
        <v>0</v>
      </c>
      <c r="AE167" s="18">
        <v>0</v>
      </c>
      <c r="AF167" s="18">
        <v>0</v>
      </c>
      <c r="AG167" s="18">
        <v>0</v>
      </c>
      <c r="AH167" s="2">
        <v>23300</v>
      </c>
      <c r="AI167" s="2">
        <v>151700</v>
      </c>
      <c r="AJ167" s="21">
        <v>1.1000000000000001</v>
      </c>
      <c r="AK167" s="23">
        <v>63</v>
      </c>
      <c r="AL167" s="23">
        <v>0</v>
      </c>
      <c r="AM167">
        <v>1092</v>
      </c>
      <c r="AN167">
        <v>317</v>
      </c>
      <c r="AO167" s="25">
        <v>0</v>
      </c>
      <c r="AP167" s="27">
        <v>45552</v>
      </c>
    </row>
    <row r="168" spans="1:42" ht="57" x14ac:dyDescent="0.2">
      <c r="A168">
        <v>406489</v>
      </c>
      <c r="B168" t="s">
        <v>738</v>
      </c>
      <c r="D168">
        <v>514</v>
      </c>
      <c r="E168" t="s">
        <v>739</v>
      </c>
      <c r="G168" t="s">
        <v>740</v>
      </c>
      <c r="H168" t="s">
        <v>3</v>
      </c>
      <c r="K168">
        <v>13669</v>
      </c>
      <c r="M168" s="1" t="s">
        <v>741</v>
      </c>
      <c r="N168" s="5">
        <v>6</v>
      </c>
      <c r="O168" t="s">
        <v>325</v>
      </c>
      <c r="P168">
        <v>8888288</v>
      </c>
      <c r="Q168" s="9">
        <v>1</v>
      </c>
      <c r="R168" s="9">
        <v>210</v>
      </c>
      <c r="S168" s="2">
        <v>227848</v>
      </c>
      <c r="T168" s="2">
        <v>180000</v>
      </c>
      <c r="U168" s="13">
        <v>0</v>
      </c>
      <c r="V168" s="2">
        <v>180000</v>
      </c>
      <c r="W168" s="13">
        <v>0</v>
      </c>
      <c r="X168" s="13">
        <v>0</v>
      </c>
      <c r="Y168" s="2">
        <v>180000</v>
      </c>
      <c r="Z168" s="18">
        <v>5029.46</v>
      </c>
      <c r="AA168" s="18">
        <v>0</v>
      </c>
      <c r="AB168" s="18">
        <v>5029.46</v>
      </c>
      <c r="AC168" s="18">
        <v>5029.46</v>
      </c>
      <c r="AD168" s="18">
        <v>0</v>
      </c>
      <c r="AE168" s="18">
        <v>0</v>
      </c>
      <c r="AF168" s="18">
        <v>0</v>
      </c>
      <c r="AG168" s="18">
        <v>0</v>
      </c>
      <c r="AH168" s="2">
        <v>22200</v>
      </c>
      <c r="AI168" s="2">
        <v>157800</v>
      </c>
      <c r="AJ168" s="21">
        <v>0.9</v>
      </c>
      <c r="AK168" s="23">
        <v>94</v>
      </c>
      <c r="AL168" s="23">
        <v>0</v>
      </c>
      <c r="AM168">
        <v>2022</v>
      </c>
      <c r="AN168">
        <v>10228</v>
      </c>
      <c r="AO168" s="25">
        <v>0</v>
      </c>
      <c r="AP168" s="27">
        <v>45569</v>
      </c>
    </row>
    <row r="169" spans="1:42" ht="57" x14ac:dyDescent="0.2">
      <c r="A169">
        <v>406489</v>
      </c>
      <c r="B169" t="s">
        <v>742</v>
      </c>
      <c r="D169">
        <v>617</v>
      </c>
      <c r="E169" t="s">
        <v>743</v>
      </c>
      <c r="G169" t="s">
        <v>744</v>
      </c>
      <c r="H169" t="s">
        <v>745</v>
      </c>
      <c r="K169">
        <v>29588</v>
      </c>
      <c r="M169" s="1" t="s">
        <v>746</v>
      </c>
      <c r="N169" s="5" t="s">
        <v>747</v>
      </c>
      <c r="O169" t="s">
        <v>229</v>
      </c>
      <c r="Q169" s="9">
        <v>1</v>
      </c>
      <c r="R169" s="9">
        <v>311</v>
      </c>
      <c r="S169" s="2">
        <v>50633</v>
      </c>
      <c r="T169" s="2">
        <v>40000</v>
      </c>
      <c r="U169" s="13">
        <v>0</v>
      </c>
      <c r="V169" s="2">
        <v>40000</v>
      </c>
      <c r="W169" s="13">
        <v>0</v>
      </c>
      <c r="X169" s="13">
        <v>0</v>
      </c>
      <c r="Y169" s="2">
        <v>40000</v>
      </c>
      <c r="Z169" s="18">
        <v>1117.6600000000001</v>
      </c>
      <c r="AA169" s="18">
        <v>0</v>
      </c>
      <c r="AB169" s="18">
        <v>1117.6600000000001</v>
      </c>
      <c r="AC169" s="18">
        <v>0</v>
      </c>
      <c r="AD169" s="18">
        <v>0</v>
      </c>
      <c r="AE169" s="18">
        <v>0</v>
      </c>
      <c r="AF169" s="18">
        <v>0</v>
      </c>
      <c r="AG169" s="18">
        <v>1117.6600000000001</v>
      </c>
      <c r="AH169" s="2">
        <v>40000</v>
      </c>
      <c r="AI169" s="2">
        <v>0</v>
      </c>
      <c r="AJ169" s="21">
        <v>1</v>
      </c>
      <c r="AK169" s="23">
        <v>208</v>
      </c>
      <c r="AL169" s="23">
        <v>0</v>
      </c>
      <c r="AM169">
        <v>2022</v>
      </c>
      <c r="AN169">
        <v>17120</v>
      </c>
      <c r="AO169" s="25">
        <v>0</v>
      </c>
      <c r="AP169" s="27" t="s">
        <v>6</v>
      </c>
    </row>
    <row r="170" spans="1:42" ht="71.25" x14ac:dyDescent="0.2">
      <c r="A170">
        <v>406489</v>
      </c>
      <c r="B170" t="s">
        <v>748</v>
      </c>
      <c r="D170">
        <v>518</v>
      </c>
      <c r="E170" t="s">
        <v>749</v>
      </c>
      <c r="F170" t="s">
        <v>750</v>
      </c>
      <c r="G170" t="s">
        <v>751</v>
      </c>
      <c r="H170" t="s">
        <v>3</v>
      </c>
      <c r="K170">
        <v>13669</v>
      </c>
      <c r="M170" s="1" t="s">
        <v>752</v>
      </c>
      <c r="N170" s="5">
        <v>6725</v>
      </c>
      <c r="O170" t="s">
        <v>150</v>
      </c>
      <c r="P170">
        <v>8888830</v>
      </c>
      <c r="Q170" s="9">
        <v>1</v>
      </c>
      <c r="R170" s="9">
        <v>210</v>
      </c>
      <c r="S170" s="2">
        <v>454430</v>
      </c>
      <c r="T170" s="2">
        <v>359000</v>
      </c>
      <c r="U170" s="13">
        <v>0</v>
      </c>
      <c r="V170" s="2">
        <v>359000</v>
      </c>
      <c r="W170" s="13">
        <v>0</v>
      </c>
      <c r="X170" s="13">
        <v>0</v>
      </c>
      <c r="Y170" s="2">
        <v>359000</v>
      </c>
      <c r="Z170" s="18">
        <v>10030.969999999999</v>
      </c>
      <c r="AA170" s="18">
        <v>0</v>
      </c>
      <c r="AB170" s="18">
        <v>10030.969999999999</v>
      </c>
      <c r="AC170" s="18">
        <v>10030.969999999999</v>
      </c>
      <c r="AD170" s="18">
        <v>0</v>
      </c>
      <c r="AE170" s="18">
        <v>0</v>
      </c>
      <c r="AF170" s="18">
        <v>0</v>
      </c>
      <c r="AG170" s="18">
        <v>0</v>
      </c>
      <c r="AH170" s="2">
        <v>80500</v>
      </c>
      <c r="AI170" s="2">
        <v>278500</v>
      </c>
      <c r="AJ170" s="21">
        <v>0</v>
      </c>
      <c r="AK170" s="23">
        <v>122</v>
      </c>
      <c r="AL170" s="23">
        <v>280</v>
      </c>
      <c r="AM170">
        <v>2021</v>
      </c>
      <c r="AN170">
        <v>3447</v>
      </c>
      <c r="AO170" s="25">
        <v>0</v>
      </c>
      <c r="AP170" s="27">
        <v>45566</v>
      </c>
    </row>
    <row r="171" spans="1:42" ht="71.25" x14ac:dyDescent="0.2">
      <c r="A171">
        <v>406489</v>
      </c>
      <c r="B171" t="s">
        <v>753</v>
      </c>
      <c r="D171">
        <v>690</v>
      </c>
      <c r="E171" t="s">
        <v>754</v>
      </c>
      <c r="F171" t="s">
        <v>755</v>
      </c>
      <c r="G171" t="s">
        <v>756</v>
      </c>
      <c r="H171" t="s">
        <v>3</v>
      </c>
      <c r="K171">
        <v>13669</v>
      </c>
      <c r="M171" s="1" t="s">
        <v>757</v>
      </c>
      <c r="N171" s="5">
        <v>6733</v>
      </c>
      <c r="O171" t="s">
        <v>150</v>
      </c>
      <c r="Q171" s="9">
        <v>1</v>
      </c>
      <c r="R171" s="9">
        <v>210</v>
      </c>
      <c r="S171" s="2">
        <v>443038</v>
      </c>
      <c r="T171" s="2">
        <v>350000</v>
      </c>
      <c r="U171" s="13">
        <v>0</v>
      </c>
      <c r="V171" s="2">
        <v>350000</v>
      </c>
      <c r="W171" s="13">
        <v>0</v>
      </c>
      <c r="X171" s="13">
        <v>0</v>
      </c>
      <c r="Y171" s="2">
        <v>350000</v>
      </c>
      <c r="Z171" s="18">
        <v>9779.5</v>
      </c>
      <c r="AA171" s="18">
        <v>0</v>
      </c>
      <c r="AB171" s="18">
        <v>9779.5</v>
      </c>
      <c r="AC171" s="18">
        <v>9779.5</v>
      </c>
      <c r="AD171" s="18">
        <v>0</v>
      </c>
      <c r="AE171" s="18">
        <v>0</v>
      </c>
      <c r="AF171" s="18">
        <v>0</v>
      </c>
      <c r="AG171" s="18">
        <v>0</v>
      </c>
      <c r="AH171" s="2">
        <v>120000</v>
      </c>
      <c r="AI171" s="2">
        <v>230000</v>
      </c>
      <c r="AJ171" s="21">
        <v>2.8</v>
      </c>
      <c r="AK171" s="23">
        <v>125</v>
      </c>
      <c r="AL171" s="23">
        <v>0</v>
      </c>
      <c r="AM171">
        <v>2024</v>
      </c>
      <c r="AN171">
        <v>3970</v>
      </c>
      <c r="AO171" s="25">
        <v>0</v>
      </c>
      <c r="AP171" s="27">
        <v>45549</v>
      </c>
    </row>
    <row r="172" spans="1:42" ht="57" x14ac:dyDescent="0.2">
      <c r="A172">
        <v>406489</v>
      </c>
      <c r="B172" t="s">
        <v>758</v>
      </c>
      <c r="D172">
        <v>691</v>
      </c>
      <c r="E172" t="s">
        <v>754</v>
      </c>
      <c r="G172" t="s">
        <v>756</v>
      </c>
      <c r="H172" t="s">
        <v>3</v>
      </c>
      <c r="K172">
        <v>13669</v>
      </c>
      <c r="L172">
        <v>5409</v>
      </c>
      <c r="M172" s="1" t="s">
        <v>759</v>
      </c>
      <c r="N172" s="5" t="s">
        <v>37</v>
      </c>
      <c r="O172" t="s">
        <v>229</v>
      </c>
      <c r="Q172" s="9">
        <v>1</v>
      </c>
      <c r="R172" s="9">
        <v>314</v>
      </c>
      <c r="S172" s="2">
        <v>56835</v>
      </c>
      <c r="T172" s="2">
        <v>44900</v>
      </c>
      <c r="U172" s="13">
        <v>0</v>
      </c>
      <c r="V172" s="2">
        <v>44900</v>
      </c>
      <c r="W172" s="13">
        <v>0</v>
      </c>
      <c r="X172" s="13">
        <v>0</v>
      </c>
      <c r="Y172" s="2">
        <v>44900</v>
      </c>
      <c r="Z172" s="18">
        <v>1254.57</v>
      </c>
      <c r="AA172" s="18">
        <v>0</v>
      </c>
      <c r="AB172" s="18">
        <v>1254.57</v>
      </c>
      <c r="AC172" s="18">
        <v>1254.57</v>
      </c>
      <c r="AD172" s="18">
        <v>0</v>
      </c>
      <c r="AE172" s="18">
        <v>0</v>
      </c>
      <c r="AF172" s="18">
        <v>0</v>
      </c>
      <c r="AG172" s="18">
        <v>0</v>
      </c>
      <c r="AH172" s="2">
        <v>44900</v>
      </c>
      <c r="AI172" s="2">
        <v>0</v>
      </c>
      <c r="AJ172" s="21">
        <v>0</v>
      </c>
      <c r="AK172" s="23">
        <v>186</v>
      </c>
      <c r="AL172" s="23">
        <v>256</v>
      </c>
      <c r="AM172">
        <v>1027</v>
      </c>
      <c r="AN172">
        <v>1065</v>
      </c>
      <c r="AO172" s="25">
        <v>0</v>
      </c>
      <c r="AP172" s="27">
        <v>45549</v>
      </c>
    </row>
    <row r="173" spans="1:42" ht="57" x14ac:dyDescent="0.2">
      <c r="A173">
        <v>406489</v>
      </c>
      <c r="B173" t="s">
        <v>760</v>
      </c>
      <c r="D173">
        <v>347</v>
      </c>
      <c r="E173" t="s">
        <v>761</v>
      </c>
      <c r="G173" t="s">
        <v>399</v>
      </c>
      <c r="H173" t="s">
        <v>3</v>
      </c>
      <c r="K173">
        <v>13669</v>
      </c>
      <c r="L173">
        <v>5409</v>
      </c>
      <c r="M173" s="1" t="s">
        <v>762</v>
      </c>
      <c r="N173" s="6">
        <v>67656801</v>
      </c>
      <c r="O173" t="s">
        <v>150</v>
      </c>
      <c r="Q173" s="9">
        <v>1</v>
      </c>
      <c r="R173" s="9">
        <v>415</v>
      </c>
      <c r="S173" s="2">
        <v>1265823</v>
      </c>
      <c r="T173" s="2">
        <v>1000000</v>
      </c>
      <c r="U173" s="13">
        <v>0</v>
      </c>
      <c r="V173" s="2">
        <v>1000000</v>
      </c>
      <c r="W173" s="13">
        <v>0</v>
      </c>
      <c r="X173" s="13">
        <v>0</v>
      </c>
      <c r="Y173" s="2">
        <v>1000000</v>
      </c>
      <c r="Z173" s="18">
        <v>27941.439999999999</v>
      </c>
      <c r="AA173" s="18">
        <v>0</v>
      </c>
      <c r="AB173" s="18">
        <v>27941.439999999999</v>
      </c>
      <c r="AC173" s="18">
        <v>27941.439999999999</v>
      </c>
      <c r="AD173" s="18">
        <v>0</v>
      </c>
      <c r="AE173" s="18">
        <v>0</v>
      </c>
      <c r="AF173" s="18">
        <v>0</v>
      </c>
      <c r="AG173" s="18">
        <v>0</v>
      </c>
      <c r="AH173" s="2">
        <v>170800</v>
      </c>
      <c r="AI173" s="2">
        <v>829200</v>
      </c>
      <c r="AJ173" s="21">
        <v>10.1</v>
      </c>
      <c r="AK173" s="23">
        <v>0</v>
      </c>
      <c r="AL173" s="23">
        <v>0</v>
      </c>
      <c r="AM173">
        <v>980</v>
      </c>
      <c r="AN173">
        <v>218</v>
      </c>
      <c r="AO173" s="25">
        <v>0</v>
      </c>
      <c r="AP173" s="27">
        <v>45555</v>
      </c>
    </row>
    <row r="174" spans="1:42" ht="71.25" x14ac:dyDescent="0.2">
      <c r="A174">
        <v>406489</v>
      </c>
      <c r="B174" t="s">
        <v>763</v>
      </c>
      <c r="D174">
        <v>667</v>
      </c>
      <c r="E174" t="s">
        <v>764</v>
      </c>
      <c r="F174" t="s">
        <v>765</v>
      </c>
      <c r="G174" t="s">
        <v>766</v>
      </c>
      <c r="H174" t="s">
        <v>3</v>
      </c>
      <c r="K174">
        <v>13669</v>
      </c>
      <c r="M174" s="1" t="s">
        <v>767</v>
      </c>
      <c r="N174" s="5" t="s">
        <v>768</v>
      </c>
      <c r="O174" t="s">
        <v>769</v>
      </c>
      <c r="P174">
        <v>8888830</v>
      </c>
      <c r="Q174" s="9">
        <v>1</v>
      </c>
      <c r="R174" s="9">
        <v>210</v>
      </c>
      <c r="S174" s="2">
        <v>247975</v>
      </c>
      <c r="T174" s="2">
        <v>195900</v>
      </c>
      <c r="U174" s="13">
        <v>0</v>
      </c>
      <c r="V174" s="2">
        <v>195900</v>
      </c>
      <c r="W174" s="13">
        <v>0</v>
      </c>
      <c r="X174" s="13">
        <v>0</v>
      </c>
      <c r="Y174" s="2">
        <v>195900</v>
      </c>
      <c r="Z174" s="18">
        <v>5473.73</v>
      </c>
      <c r="AA174" s="18">
        <v>0</v>
      </c>
      <c r="AB174" s="18">
        <v>5473.73</v>
      </c>
      <c r="AC174" s="18">
        <v>5473.73</v>
      </c>
      <c r="AD174" s="18">
        <v>0</v>
      </c>
      <c r="AE174" s="18">
        <v>0</v>
      </c>
      <c r="AF174" s="18">
        <v>0</v>
      </c>
      <c r="AG174" s="18">
        <v>0</v>
      </c>
      <c r="AH174" s="2">
        <v>90100</v>
      </c>
      <c r="AI174" s="2">
        <v>105800</v>
      </c>
      <c r="AJ174" s="21">
        <v>0.65</v>
      </c>
      <c r="AK174" s="23">
        <v>248</v>
      </c>
      <c r="AL174" s="23">
        <v>0</v>
      </c>
      <c r="AM174">
        <v>2020</v>
      </c>
      <c r="AN174">
        <v>10938</v>
      </c>
      <c r="AO174" s="25">
        <v>0</v>
      </c>
      <c r="AP174" s="27">
        <v>45566</v>
      </c>
    </row>
    <row r="175" spans="1:42" ht="57" x14ac:dyDescent="0.2">
      <c r="A175">
        <v>406489</v>
      </c>
      <c r="B175" t="s">
        <v>770</v>
      </c>
      <c r="D175">
        <v>255</v>
      </c>
      <c r="E175" t="s">
        <v>771</v>
      </c>
      <c r="G175" t="s">
        <v>772</v>
      </c>
      <c r="H175" t="s">
        <v>773</v>
      </c>
      <c r="K175">
        <v>33908</v>
      </c>
      <c r="M175" s="1" t="s">
        <v>774</v>
      </c>
      <c r="N175" s="5">
        <v>14</v>
      </c>
      <c r="O175" t="s">
        <v>769</v>
      </c>
      <c r="Q175" s="9">
        <v>1</v>
      </c>
      <c r="R175" s="9">
        <v>210</v>
      </c>
      <c r="S175" s="2">
        <v>170886</v>
      </c>
      <c r="T175" s="2">
        <v>135000</v>
      </c>
      <c r="U175" s="13">
        <v>0</v>
      </c>
      <c r="V175" s="2">
        <v>135000</v>
      </c>
      <c r="W175" s="13">
        <v>0</v>
      </c>
      <c r="X175" s="13">
        <v>0</v>
      </c>
      <c r="Y175" s="2">
        <v>135000</v>
      </c>
      <c r="Z175" s="18">
        <v>3772.1</v>
      </c>
      <c r="AA175" s="18">
        <v>0</v>
      </c>
      <c r="AB175" s="18">
        <v>3772.1</v>
      </c>
      <c r="AC175" s="18">
        <v>3772.1</v>
      </c>
      <c r="AD175" s="18">
        <v>0</v>
      </c>
      <c r="AE175" s="18">
        <v>0</v>
      </c>
      <c r="AF175" s="18">
        <v>0</v>
      </c>
      <c r="AG175" s="18">
        <v>0</v>
      </c>
      <c r="AH175" s="2">
        <v>70300</v>
      </c>
      <c r="AI175" s="2">
        <v>64700</v>
      </c>
      <c r="AJ175" s="21">
        <v>0</v>
      </c>
      <c r="AK175" s="23">
        <v>83</v>
      </c>
      <c r="AL175" s="23">
        <v>205</v>
      </c>
      <c r="AM175">
        <v>2022</v>
      </c>
      <c r="AN175">
        <v>8402</v>
      </c>
      <c r="AO175" s="25">
        <v>0</v>
      </c>
      <c r="AP175" s="27">
        <v>45660</v>
      </c>
    </row>
    <row r="176" spans="1:42" ht="57" x14ac:dyDescent="0.2">
      <c r="A176">
        <v>406489</v>
      </c>
      <c r="B176" t="s">
        <v>775</v>
      </c>
      <c r="D176">
        <v>465</v>
      </c>
      <c r="E176" t="s">
        <v>776</v>
      </c>
      <c r="G176" t="s">
        <v>777</v>
      </c>
      <c r="H176" t="s">
        <v>3</v>
      </c>
      <c r="K176">
        <v>13669</v>
      </c>
      <c r="M176" s="1" t="s">
        <v>778</v>
      </c>
      <c r="N176" s="5">
        <v>10</v>
      </c>
      <c r="O176" t="s">
        <v>769</v>
      </c>
      <c r="Q176" s="9">
        <v>1</v>
      </c>
      <c r="R176" s="9">
        <v>311</v>
      </c>
      <c r="S176" s="2">
        <v>66456</v>
      </c>
      <c r="T176" s="2">
        <v>52500</v>
      </c>
      <c r="U176" s="13">
        <v>0</v>
      </c>
      <c r="V176" s="2">
        <v>52500</v>
      </c>
      <c r="W176" s="13">
        <v>0</v>
      </c>
      <c r="X176" s="13">
        <v>0</v>
      </c>
      <c r="Y176" s="2">
        <v>52500</v>
      </c>
      <c r="Z176" s="18">
        <v>1466.93</v>
      </c>
      <c r="AA176" s="18">
        <v>0</v>
      </c>
      <c r="AB176" s="18">
        <v>1466.93</v>
      </c>
      <c r="AC176" s="18">
        <v>1466.93</v>
      </c>
      <c r="AD176" s="18">
        <v>0</v>
      </c>
      <c r="AE176" s="18">
        <v>0</v>
      </c>
      <c r="AF176" s="18">
        <v>0</v>
      </c>
      <c r="AG176" s="18">
        <v>0</v>
      </c>
      <c r="AH176" s="2">
        <v>52500</v>
      </c>
      <c r="AI176" s="2">
        <v>0</v>
      </c>
      <c r="AJ176" s="21">
        <v>0</v>
      </c>
      <c r="AK176" s="23">
        <v>106</v>
      </c>
      <c r="AL176" s="23">
        <v>152</v>
      </c>
      <c r="AM176">
        <v>1029</v>
      </c>
      <c r="AN176">
        <v>250</v>
      </c>
      <c r="AO176" s="25">
        <v>0</v>
      </c>
      <c r="AP176" s="27">
        <v>45555</v>
      </c>
    </row>
    <row r="177" spans="1:42" ht="71.25" x14ac:dyDescent="0.2">
      <c r="A177">
        <v>406489</v>
      </c>
      <c r="B177" t="s">
        <v>779</v>
      </c>
      <c r="D177">
        <v>218</v>
      </c>
      <c r="E177" t="s">
        <v>780</v>
      </c>
      <c r="F177" t="s">
        <v>781</v>
      </c>
      <c r="G177" t="s">
        <v>782</v>
      </c>
      <c r="H177" t="s">
        <v>3</v>
      </c>
      <c r="K177">
        <v>13669</v>
      </c>
      <c r="M177" s="1" t="s">
        <v>783</v>
      </c>
      <c r="N177" s="5" t="s">
        <v>784</v>
      </c>
      <c r="O177" t="s">
        <v>150</v>
      </c>
      <c r="Q177" s="9">
        <v>1</v>
      </c>
      <c r="R177" s="9">
        <v>210</v>
      </c>
      <c r="S177" s="2">
        <v>253165</v>
      </c>
      <c r="T177" s="2">
        <v>200000</v>
      </c>
      <c r="U177" s="13">
        <v>0</v>
      </c>
      <c r="V177" s="2">
        <v>200000</v>
      </c>
      <c r="W177" s="13">
        <v>77280</v>
      </c>
      <c r="X177" s="13">
        <v>77280</v>
      </c>
      <c r="Y177" s="2">
        <v>122720</v>
      </c>
      <c r="Z177" s="18">
        <v>5588.29</v>
      </c>
      <c r="AA177" s="18">
        <v>1679</v>
      </c>
      <c r="AB177" s="18">
        <v>3909.29</v>
      </c>
      <c r="AC177" s="18">
        <v>3909.29</v>
      </c>
      <c r="AD177" s="18">
        <v>0</v>
      </c>
      <c r="AE177" s="18">
        <v>0</v>
      </c>
      <c r="AF177" s="18">
        <v>0</v>
      </c>
      <c r="AG177" s="18">
        <v>0</v>
      </c>
      <c r="AH177" s="2">
        <v>101700</v>
      </c>
      <c r="AI177" s="2">
        <v>98300</v>
      </c>
      <c r="AJ177" s="21">
        <v>2.4</v>
      </c>
      <c r="AK177" s="23">
        <v>272</v>
      </c>
      <c r="AL177" s="23">
        <v>0</v>
      </c>
      <c r="AM177">
        <v>1076</v>
      </c>
      <c r="AN177">
        <v>1054</v>
      </c>
      <c r="AO177" s="25">
        <v>0</v>
      </c>
      <c r="AP177" s="27">
        <v>45561</v>
      </c>
    </row>
    <row r="178" spans="1:42" ht="57" x14ac:dyDescent="0.2">
      <c r="A178">
        <v>406489</v>
      </c>
      <c r="B178" t="s">
        <v>785</v>
      </c>
      <c r="D178">
        <v>627</v>
      </c>
      <c r="E178" t="s">
        <v>786</v>
      </c>
      <c r="G178" t="s">
        <v>787</v>
      </c>
      <c r="H178" t="s">
        <v>3</v>
      </c>
      <c r="K178">
        <v>13669</v>
      </c>
      <c r="M178" s="1" t="s">
        <v>788</v>
      </c>
      <c r="N178" s="5" t="s">
        <v>789</v>
      </c>
      <c r="O178" t="s">
        <v>150</v>
      </c>
      <c r="Q178" s="9">
        <v>1</v>
      </c>
      <c r="R178" s="9">
        <v>210</v>
      </c>
      <c r="S178" s="2">
        <v>256329</v>
      </c>
      <c r="T178" s="2">
        <v>202500</v>
      </c>
      <c r="U178" s="13">
        <v>0</v>
      </c>
      <c r="V178" s="2">
        <v>202500</v>
      </c>
      <c r="W178" s="13">
        <v>27600</v>
      </c>
      <c r="X178" s="13">
        <v>27600</v>
      </c>
      <c r="Y178" s="2">
        <v>174900</v>
      </c>
      <c r="Z178" s="18">
        <v>5658.14</v>
      </c>
      <c r="AA178" s="18">
        <v>705</v>
      </c>
      <c r="AB178" s="18">
        <v>4953.1400000000003</v>
      </c>
      <c r="AC178" s="18">
        <v>4953.1400000000003</v>
      </c>
      <c r="AD178" s="18">
        <v>0</v>
      </c>
      <c r="AE178" s="18">
        <v>0</v>
      </c>
      <c r="AF178" s="18">
        <v>0</v>
      </c>
      <c r="AG178" s="18">
        <v>0</v>
      </c>
      <c r="AH178" s="2">
        <v>50800</v>
      </c>
      <c r="AI178" s="2">
        <v>151700</v>
      </c>
      <c r="AJ178" s="21">
        <v>2</v>
      </c>
      <c r="AK178" s="23">
        <v>272</v>
      </c>
      <c r="AL178" s="23">
        <v>315</v>
      </c>
      <c r="AM178">
        <v>2015</v>
      </c>
      <c r="AN178">
        <v>3687</v>
      </c>
      <c r="AO178" s="25">
        <v>0</v>
      </c>
      <c r="AP178" s="27">
        <v>45565</v>
      </c>
    </row>
    <row r="179" spans="1:42" ht="71.25" x14ac:dyDescent="0.2">
      <c r="A179">
        <v>406489</v>
      </c>
      <c r="B179" t="s">
        <v>790</v>
      </c>
      <c r="D179">
        <v>500</v>
      </c>
      <c r="E179" t="s">
        <v>791</v>
      </c>
      <c r="F179" t="s">
        <v>792</v>
      </c>
      <c r="G179" t="s">
        <v>793</v>
      </c>
      <c r="H179" t="s">
        <v>794</v>
      </c>
      <c r="K179">
        <v>13027</v>
      </c>
      <c r="M179" s="1" t="s">
        <v>795</v>
      </c>
      <c r="N179" s="5">
        <v>6963</v>
      </c>
      <c r="O179" t="s">
        <v>150</v>
      </c>
      <c r="Q179" s="9">
        <v>1</v>
      </c>
      <c r="R179" s="9">
        <v>210</v>
      </c>
      <c r="S179" s="2">
        <v>588608</v>
      </c>
      <c r="T179" s="2">
        <v>465000</v>
      </c>
      <c r="U179" s="13">
        <v>0</v>
      </c>
      <c r="V179" s="2">
        <v>465000</v>
      </c>
      <c r="W179" s="13">
        <v>0</v>
      </c>
      <c r="X179" s="13">
        <v>0</v>
      </c>
      <c r="Y179" s="2">
        <v>465000</v>
      </c>
      <c r="Z179" s="18">
        <v>12992.77</v>
      </c>
      <c r="AA179" s="18">
        <v>0</v>
      </c>
      <c r="AB179" s="18">
        <v>12992.77</v>
      </c>
      <c r="AC179" s="18">
        <v>12992.77</v>
      </c>
      <c r="AD179" s="18">
        <v>0</v>
      </c>
      <c r="AE179" s="18">
        <v>0</v>
      </c>
      <c r="AF179" s="18">
        <v>0</v>
      </c>
      <c r="AG179" s="18">
        <v>0</v>
      </c>
      <c r="AH179" s="2">
        <v>156700</v>
      </c>
      <c r="AI179" s="2">
        <v>308300</v>
      </c>
      <c r="AJ179" s="21">
        <v>6.4</v>
      </c>
      <c r="AK179" s="23">
        <v>431</v>
      </c>
      <c r="AL179" s="23">
        <v>0</v>
      </c>
      <c r="AM179">
        <v>2013</v>
      </c>
      <c r="AN179">
        <v>19327</v>
      </c>
      <c r="AO179" s="25">
        <v>0</v>
      </c>
      <c r="AP179" s="27">
        <v>45549</v>
      </c>
    </row>
    <row r="180" spans="1:42" ht="71.25" x14ac:dyDescent="0.2">
      <c r="A180">
        <v>406489</v>
      </c>
      <c r="B180" t="s">
        <v>796</v>
      </c>
      <c r="D180">
        <v>194</v>
      </c>
      <c r="E180" t="s">
        <v>797</v>
      </c>
      <c r="F180" t="s">
        <v>798</v>
      </c>
      <c r="G180" t="s">
        <v>799</v>
      </c>
      <c r="H180" t="s">
        <v>3</v>
      </c>
      <c r="K180">
        <v>13669</v>
      </c>
      <c r="L180">
        <v>786</v>
      </c>
      <c r="M180" s="1" t="s">
        <v>800</v>
      </c>
      <c r="N180" s="5">
        <v>6987</v>
      </c>
      <c r="O180" t="s">
        <v>150</v>
      </c>
      <c r="Q180" s="9">
        <v>1</v>
      </c>
      <c r="R180" s="9">
        <v>210</v>
      </c>
      <c r="S180" s="2">
        <v>221519</v>
      </c>
      <c r="T180" s="2">
        <v>175000</v>
      </c>
      <c r="U180" s="13">
        <v>0</v>
      </c>
      <c r="V180" s="2">
        <v>175000</v>
      </c>
      <c r="W180" s="13">
        <v>0</v>
      </c>
      <c r="X180" s="13">
        <v>0</v>
      </c>
      <c r="Y180" s="2">
        <v>175000</v>
      </c>
      <c r="Z180" s="18">
        <v>4889.75</v>
      </c>
      <c r="AA180" s="18">
        <v>0</v>
      </c>
      <c r="AB180" s="18">
        <v>4889.75</v>
      </c>
      <c r="AC180" s="18">
        <v>4889.75</v>
      </c>
      <c r="AD180" s="18">
        <v>0</v>
      </c>
      <c r="AE180" s="18">
        <v>0</v>
      </c>
      <c r="AF180" s="18">
        <v>0</v>
      </c>
      <c r="AG180" s="18">
        <v>0</v>
      </c>
      <c r="AH180" s="2">
        <v>48800</v>
      </c>
      <c r="AI180" s="2">
        <v>126200</v>
      </c>
      <c r="AJ180" s="21">
        <v>1.6</v>
      </c>
      <c r="AK180" s="23">
        <v>0</v>
      </c>
      <c r="AL180" s="23">
        <v>0</v>
      </c>
      <c r="AM180">
        <v>2022</v>
      </c>
      <c r="AN180">
        <v>2798</v>
      </c>
      <c r="AO180" s="25">
        <v>0</v>
      </c>
      <c r="AP180" s="27">
        <v>45660</v>
      </c>
    </row>
    <row r="181" spans="1:42" ht="57" x14ac:dyDescent="0.2">
      <c r="A181">
        <v>406489</v>
      </c>
      <c r="B181" t="s">
        <v>801</v>
      </c>
      <c r="D181">
        <v>278</v>
      </c>
      <c r="E181" t="s">
        <v>802</v>
      </c>
      <c r="G181" t="s">
        <v>803</v>
      </c>
      <c r="H181" t="s">
        <v>3</v>
      </c>
      <c r="K181">
        <v>13669</v>
      </c>
      <c r="M181" s="1" t="s">
        <v>804</v>
      </c>
      <c r="N181" s="5">
        <v>6986</v>
      </c>
      <c r="O181" t="s">
        <v>150</v>
      </c>
      <c r="Q181" s="9">
        <v>1</v>
      </c>
      <c r="R181" s="9">
        <v>210</v>
      </c>
      <c r="S181" s="2">
        <v>164557</v>
      </c>
      <c r="T181" s="2">
        <v>130000</v>
      </c>
      <c r="U181" s="13">
        <v>0</v>
      </c>
      <c r="V181" s="2">
        <v>130000</v>
      </c>
      <c r="W181" s="13">
        <v>27600</v>
      </c>
      <c r="X181" s="13">
        <v>27600</v>
      </c>
      <c r="Y181" s="2">
        <v>102400</v>
      </c>
      <c r="Z181" s="18">
        <v>3632.39</v>
      </c>
      <c r="AA181" s="18">
        <v>705</v>
      </c>
      <c r="AB181" s="18">
        <v>2927.39</v>
      </c>
      <c r="AC181" s="18">
        <v>2927.39</v>
      </c>
      <c r="AD181" s="18">
        <v>0</v>
      </c>
      <c r="AE181" s="18">
        <v>0</v>
      </c>
      <c r="AF181" s="18">
        <v>0</v>
      </c>
      <c r="AG181" s="18">
        <v>0</v>
      </c>
      <c r="AH181" s="2">
        <v>16800</v>
      </c>
      <c r="AI181" s="2">
        <v>113200</v>
      </c>
      <c r="AJ181" s="21">
        <v>0</v>
      </c>
      <c r="AK181" s="23">
        <v>100</v>
      </c>
      <c r="AL181" s="23">
        <v>175</v>
      </c>
      <c r="AM181">
        <v>2013</v>
      </c>
      <c r="AN181">
        <v>14232</v>
      </c>
      <c r="AO181" s="25">
        <v>0</v>
      </c>
      <c r="AP181" s="27">
        <v>45549</v>
      </c>
    </row>
    <row r="182" spans="1:42" ht="71.25" x14ac:dyDescent="0.2">
      <c r="A182">
        <v>406489</v>
      </c>
      <c r="B182" t="s">
        <v>805</v>
      </c>
      <c r="D182">
        <v>555</v>
      </c>
      <c r="E182" t="s">
        <v>806</v>
      </c>
      <c r="F182" t="s">
        <v>807</v>
      </c>
      <c r="G182" t="s">
        <v>808</v>
      </c>
      <c r="H182" t="s">
        <v>3</v>
      </c>
      <c r="K182">
        <v>13669</v>
      </c>
      <c r="M182" s="1" t="s">
        <v>809</v>
      </c>
      <c r="N182" s="5">
        <v>6968</v>
      </c>
      <c r="O182" t="s">
        <v>150</v>
      </c>
      <c r="Q182" s="9">
        <v>1</v>
      </c>
      <c r="R182" s="9">
        <v>210</v>
      </c>
      <c r="S182" s="2">
        <v>177215</v>
      </c>
      <c r="T182" s="2">
        <v>140000</v>
      </c>
      <c r="U182" s="13">
        <v>0</v>
      </c>
      <c r="V182" s="2">
        <v>140000</v>
      </c>
      <c r="W182" s="13">
        <v>27600</v>
      </c>
      <c r="X182" s="13">
        <v>27600</v>
      </c>
      <c r="Y182" s="2">
        <v>112400</v>
      </c>
      <c r="Z182" s="18">
        <v>3911.8</v>
      </c>
      <c r="AA182" s="18">
        <v>705</v>
      </c>
      <c r="AB182" s="18">
        <v>3206.8</v>
      </c>
      <c r="AC182" s="18">
        <v>3206.8</v>
      </c>
      <c r="AD182" s="18">
        <v>0</v>
      </c>
      <c r="AE182" s="18">
        <v>0</v>
      </c>
      <c r="AF182" s="18">
        <v>0</v>
      </c>
      <c r="AG182" s="18">
        <v>0</v>
      </c>
      <c r="AH182" s="2">
        <v>22300</v>
      </c>
      <c r="AI182" s="2">
        <v>117700</v>
      </c>
      <c r="AJ182" s="21">
        <v>0</v>
      </c>
      <c r="AK182" s="23">
        <v>210</v>
      </c>
      <c r="AL182" s="23">
        <v>175</v>
      </c>
      <c r="AM182">
        <v>1999</v>
      </c>
      <c r="AN182">
        <v>11734</v>
      </c>
      <c r="AO182" s="25">
        <v>0</v>
      </c>
      <c r="AP182" s="27">
        <v>45555</v>
      </c>
    </row>
    <row r="183" spans="1:42" ht="57" x14ac:dyDescent="0.2">
      <c r="A183">
        <v>406489</v>
      </c>
      <c r="B183" t="s">
        <v>810</v>
      </c>
      <c r="D183">
        <v>563</v>
      </c>
      <c r="E183" t="s">
        <v>811</v>
      </c>
      <c r="G183" t="s">
        <v>812</v>
      </c>
      <c r="H183" t="s">
        <v>3</v>
      </c>
      <c r="K183">
        <v>13669</v>
      </c>
      <c r="M183" s="1" t="s">
        <v>813</v>
      </c>
      <c r="N183" s="5">
        <v>20</v>
      </c>
      <c r="O183" t="s">
        <v>183</v>
      </c>
      <c r="Q183" s="9">
        <v>1</v>
      </c>
      <c r="R183" s="9">
        <v>210</v>
      </c>
      <c r="S183" s="2">
        <v>126582</v>
      </c>
      <c r="T183" s="2">
        <v>100000</v>
      </c>
      <c r="U183" s="13">
        <v>0</v>
      </c>
      <c r="V183" s="2">
        <v>100000</v>
      </c>
      <c r="W183" s="13">
        <v>77280</v>
      </c>
      <c r="X183" s="13">
        <v>77280</v>
      </c>
      <c r="Y183" s="2">
        <v>22720</v>
      </c>
      <c r="Z183" s="18">
        <v>2794.14</v>
      </c>
      <c r="AA183" s="18">
        <v>1679</v>
      </c>
      <c r="AB183" s="18">
        <v>1115.1400000000001</v>
      </c>
      <c r="AC183" s="18">
        <v>1115.1400000000001</v>
      </c>
      <c r="AD183" s="18">
        <v>0</v>
      </c>
      <c r="AE183" s="18">
        <v>0</v>
      </c>
      <c r="AF183" s="18">
        <v>0</v>
      </c>
      <c r="AG183" s="18">
        <v>0</v>
      </c>
      <c r="AH183" s="2">
        <v>12700</v>
      </c>
      <c r="AI183" s="2">
        <v>87300</v>
      </c>
      <c r="AJ183" s="21">
        <v>1.2</v>
      </c>
      <c r="AK183" s="23">
        <v>300</v>
      </c>
      <c r="AL183" s="23">
        <v>0</v>
      </c>
      <c r="AM183">
        <v>2017</v>
      </c>
      <c r="AN183">
        <v>1333</v>
      </c>
      <c r="AO183" s="25">
        <v>0</v>
      </c>
      <c r="AP183" s="27">
        <v>45554</v>
      </c>
    </row>
    <row r="184" spans="1:42" ht="57" x14ac:dyDescent="0.2">
      <c r="A184">
        <v>406489</v>
      </c>
      <c r="B184" t="s">
        <v>814</v>
      </c>
      <c r="D184">
        <v>80</v>
      </c>
      <c r="E184" t="s">
        <v>815</v>
      </c>
      <c r="G184" t="s">
        <v>816</v>
      </c>
      <c r="H184" t="s">
        <v>3</v>
      </c>
      <c r="K184">
        <v>13669</v>
      </c>
      <c r="M184" s="1" t="s">
        <v>817</v>
      </c>
      <c r="N184" s="5">
        <v>5</v>
      </c>
      <c r="O184" t="s">
        <v>183</v>
      </c>
      <c r="Q184" s="9">
        <v>1</v>
      </c>
      <c r="R184" s="9">
        <v>210</v>
      </c>
      <c r="S184" s="2">
        <v>144937</v>
      </c>
      <c r="T184" s="2">
        <v>114500</v>
      </c>
      <c r="U184" s="13">
        <v>0</v>
      </c>
      <c r="V184" s="2">
        <v>114500</v>
      </c>
      <c r="W184" s="13">
        <v>77280</v>
      </c>
      <c r="X184" s="13">
        <v>77280</v>
      </c>
      <c r="Y184" s="2">
        <v>37220</v>
      </c>
      <c r="Z184" s="18">
        <v>3199.3</v>
      </c>
      <c r="AA184" s="18">
        <v>1679</v>
      </c>
      <c r="AB184" s="18">
        <v>1520.3</v>
      </c>
      <c r="AC184" s="18">
        <v>1520.3</v>
      </c>
      <c r="AD184" s="18">
        <v>0</v>
      </c>
      <c r="AE184" s="18">
        <v>0</v>
      </c>
      <c r="AF184" s="18">
        <v>0</v>
      </c>
      <c r="AG184" s="18">
        <v>0</v>
      </c>
      <c r="AH184" s="2">
        <v>16700</v>
      </c>
      <c r="AI184" s="2">
        <v>97800</v>
      </c>
      <c r="AJ184" s="21">
        <v>0.4</v>
      </c>
      <c r="AK184" s="23">
        <v>99</v>
      </c>
      <c r="AL184" s="23">
        <v>175</v>
      </c>
      <c r="AM184">
        <v>2011</v>
      </c>
      <c r="AN184">
        <v>4747</v>
      </c>
      <c r="AO184" s="25">
        <v>0</v>
      </c>
      <c r="AP184" s="27">
        <v>45653</v>
      </c>
    </row>
    <row r="185" spans="1:42" ht="85.5" x14ac:dyDescent="0.2">
      <c r="A185">
        <v>406489</v>
      </c>
      <c r="B185" t="s">
        <v>818</v>
      </c>
      <c r="D185">
        <v>562</v>
      </c>
      <c r="E185" t="s">
        <v>819</v>
      </c>
      <c r="F185" t="s">
        <v>179</v>
      </c>
      <c r="G185" t="s">
        <v>820</v>
      </c>
      <c r="H185" t="s">
        <v>812</v>
      </c>
      <c r="I185" t="s">
        <v>3</v>
      </c>
      <c r="K185">
        <v>13669</v>
      </c>
      <c r="M185" s="1" t="s">
        <v>821</v>
      </c>
      <c r="N185" s="5">
        <v>21</v>
      </c>
      <c r="O185" t="s">
        <v>183</v>
      </c>
      <c r="Q185" s="9">
        <v>1</v>
      </c>
      <c r="R185" s="9">
        <v>210</v>
      </c>
      <c r="S185" s="2">
        <v>47468</v>
      </c>
      <c r="T185" s="2">
        <v>37500</v>
      </c>
      <c r="U185" s="13">
        <v>0</v>
      </c>
      <c r="V185" s="2">
        <v>37500</v>
      </c>
      <c r="W185" s="13">
        <v>0</v>
      </c>
      <c r="X185" s="13">
        <v>0</v>
      </c>
      <c r="Y185" s="2">
        <v>37500</v>
      </c>
      <c r="Z185" s="18">
        <v>1047.81</v>
      </c>
      <c r="AA185" s="18">
        <v>0</v>
      </c>
      <c r="AB185" s="18">
        <v>1047.81</v>
      </c>
      <c r="AC185" s="18">
        <v>1047.81</v>
      </c>
      <c r="AD185" s="18">
        <v>0</v>
      </c>
      <c r="AE185" s="18">
        <v>0</v>
      </c>
      <c r="AF185" s="18">
        <v>0</v>
      </c>
      <c r="AG185" s="18">
        <v>0</v>
      </c>
      <c r="AH185" s="2">
        <v>8100</v>
      </c>
      <c r="AI185" s="2">
        <v>29400</v>
      </c>
      <c r="AJ185" s="21">
        <v>0</v>
      </c>
      <c r="AK185" s="23">
        <v>88</v>
      </c>
      <c r="AL185" s="23">
        <v>365</v>
      </c>
      <c r="AM185">
        <v>2005</v>
      </c>
      <c r="AN185">
        <v>8417</v>
      </c>
      <c r="AO185" s="25">
        <v>0</v>
      </c>
      <c r="AP185" s="27">
        <v>45554</v>
      </c>
    </row>
    <row r="186" spans="1:42" ht="71.25" x14ac:dyDescent="0.2">
      <c r="A186">
        <v>406489</v>
      </c>
      <c r="B186" t="s">
        <v>822</v>
      </c>
      <c r="D186">
        <v>585</v>
      </c>
      <c r="E186" t="s">
        <v>823</v>
      </c>
      <c r="F186" t="s">
        <v>824</v>
      </c>
      <c r="G186" t="s">
        <v>825</v>
      </c>
      <c r="H186" t="s">
        <v>3</v>
      </c>
      <c r="K186">
        <v>13669</v>
      </c>
      <c r="M186" s="1" t="s">
        <v>826</v>
      </c>
      <c r="N186" s="5">
        <v>7020</v>
      </c>
      <c r="O186" t="s">
        <v>150</v>
      </c>
      <c r="P186">
        <v>8888220</v>
      </c>
      <c r="Q186" s="9">
        <v>1</v>
      </c>
      <c r="R186" s="9">
        <v>210</v>
      </c>
      <c r="S186" s="2">
        <v>243038</v>
      </c>
      <c r="T186" s="2">
        <v>192000</v>
      </c>
      <c r="U186" s="13">
        <v>0</v>
      </c>
      <c r="V186" s="2">
        <v>192000</v>
      </c>
      <c r="W186" s="13">
        <v>0</v>
      </c>
      <c r="X186" s="13">
        <v>0</v>
      </c>
      <c r="Y186" s="2">
        <v>192000</v>
      </c>
      <c r="Z186" s="18">
        <v>5364.75</v>
      </c>
      <c r="AA186" s="18">
        <v>0</v>
      </c>
      <c r="AB186" s="18">
        <v>5364.75</v>
      </c>
      <c r="AC186" s="18">
        <v>5364.75</v>
      </c>
      <c r="AD186" s="18">
        <v>0</v>
      </c>
      <c r="AE186" s="18">
        <v>0</v>
      </c>
      <c r="AF186" s="18">
        <v>0</v>
      </c>
      <c r="AG186" s="18">
        <v>0</v>
      </c>
      <c r="AH186" s="2">
        <v>19300</v>
      </c>
      <c r="AI186" s="2">
        <v>172700</v>
      </c>
      <c r="AJ186" s="21">
        <v>0</v>
      </c>
      <c r="AK186" s="23">
        <v>150</v>
      </c>
      <c r="AL186" s="23">
        <v>175</v>
      </c>
      <c r="AM186">
        <v>2024</v>
      </c>
      <c r="AN186">
        <v>1674</v>
      </c>
      <c r="AO186" s="25">
        <v>0</v>
      </c>
      <c r="AP186" s="27">
        <v>45561</v>
      </c>
    </row>
    <row r="187" spans="1:42" ht="71.25" x14ac:dyDescent="0.2">
      <c r="A187">
        <v>406489</v>
      </c>
      <c r="B187" t="s">
        <v>827</v>
      </c>
      <c r="D187">
        <v>164</v>
      </c>
      <c r="E187" t="s">
        <v>828</v>
      </c>
      <c r="F187" t="s">
        <v>829</v>
      </c>
      <c r="G187" t="s">
        <v>830</v>
      </c>
      <c r="H187" t="s">
        <v>3</v>
      </c>
      <c r="K187">
        <v>13669</v>
      </c>
      <c r="M187" s="1" t="s">
        <v>831</v>
      </c>
      <c r="N187" s="5">
        <v>7040</v>
      </c>
      <c r="O187" t="s">
        <v>150</v>
      </c>
      <c r="P187">
        <v>8888830</v>
      </c>
      <c r="Q187" s="9">
        <v>1</v>
      </c>
      <c r="R187" s="9">
        <v>210</v>
      </c>
      <c r="S187" s="2">
        <v>139241</v>
      </c>
      <c r="T187" s="2">
        <v>110000</v>
      </c>
      <c r="U187" s="13">
        <v>0</v>
      </c>
      <c r="V187" s="2">
        <v>110000</v>
      </c>
      <c r="W187" s="13">
        <v>27600</v>
      </c>
      <c r="X187" s="13">
        <v>27600</v>
      </c>
      <c r="Y187" s="2">
        <v>82400</v>
      </c>
      <c r="Z187" s="18">
        <v>3073.56</v>
      </c>
      <c r="AA187" s="18">
        <v>705</v>
      </c>
      <c r="AB187" s="18">
        <v>2368.56</v>
      </c>
      <c r="AC187" s="18">
        <v>2368.56</v>
      </c>
      <c r="AD187" s="18">
        <v>0</v>
      </c>
      <c r="AE187" s="18">
        <v>0</v>
      </c>
      <c r="AF187" s="18">
        <v>0</v>
      </c>
      <c r="AG187" s="18">
        <v>0</v>
      </c>
      <c r="AH187" s="2">
        <v>20800</v>
      </c>
      <c r="AI187" s="2">
        <v>89200</v>
      </c>
      <c r="AJ187" s="21">
        <v>0</v>
      </c>
      <c r="AK187" s="23">
        <v>180</v>
      </c>
      <c r="AL187" s="23">
        <v>175</v>
      </c>
      <c r="AM187">
        <v>2000</v>
      </c>
      <c r="AN187">
        <v>20868</v>
      </c>
      <c r="AO187" s="25">
        <v>0</v>
      </c>
      <c r="AP187" s="27">
        <v>45566</v>
      </c>
    </row>
    <row r="188" spans="1:42" ht="71.25" x14ac:dyDescent="0.2">
      <c r="A188">
        <v>406489</v>
      </c>
      <c r="B188" t="s">
        <v>832</v>
      </c>
      <c r="D188">
        <v>590</v>
      </c>
      <c r="E188" t="s">
        <v>833</v>
      </c>
      <c r="F188" t="s">
        <v>834</v>
      </c>
      <c r="G188" t="s">
        <v>835</v>
      </c>
      <c r="H188" t="s">
        <v>3</v>
      </c>
      <c r="K188">
        <v>13669</v>
      </c>
      <c r="M188" s="1" t="s">
        <v>836</v>
      </c>
      <c r="N188" s="5">
        <v>7050</v>
      </c>
      <c r="O188" t="s">
        <v>150</v>
      </c>
      <c r="Q188" s="9">
        <v>1</v>
      </c>
      <c r="R188" s="9">
        <v>210</v>
      </c>
      <c r="S188" s="2">
        <v>196203</v>
      </c>
      <c r="T188" s="2">
        <v>155000</v>
      </c>
      <c r="U188" s="13">
        <v>0</v>
      </c>
      <c r="V188" s="2">
        <v>155000</v>
      </c>
      <c r="W188" s="13">
        <v>27600</v>
      </c>
      <c r="X188" s="13">
        <v>27600</v>
      </c>
      <c r="Y188" s="2">
        <v>127400</v>
      </c>
      <c r="Z188" s="18">
        <v>4330.92</v>
      </c>
      <c r="AA188" s="18">
        <v>705</v>
      </c>
      <c r="AB188" s="18">
        <v>3625.92</v>
      </c>
      <c r="AC188" s="18">
        <v>3625.92</v>
      </c>
      <c r="AD188" s="18">
        <v>0</v>
      </c>
      <c r="AE188" s="18">
        <v>0</v>
      </c>
      <c r="AF188" s="18">
        <v>0</v>
      </c>
      <c r="AG188" s="18">
        <v>0</v>
      </c>
      <c r="AH188" s="2">
        <v>39200</v>
      </c>
      <c r="AI188" s="2">
        <v>115800</v>
      </c>
      <c r="AJ188" s="21">
        <v>0</v>
      </c>
      <c r="AK188" s="23">
        <v>120</v>
      </c>
      <c r="AL188" s="23">
        <v>175</v>
      </c>
      <c r="AM188">
        <v>2018</v>
      </c>
      <c r="AN188">
        <v>7695</v>
      </c>
      <c r="AO188" s="25">
        <v>0</v>
      </c>
      <c r="AP188" s="27">
        <v>45554</v>
      </c>
    </row>
    <row r="189" spans="1:42" ht="71.25" x14ac:dyDescent="0.2">
      <c r="A189">
        <v>406489</v>
      </c>
      <c r="B189" t="s">
        <v>837</v>
      </c>
      <c r="D189">
        <v>591</v>
      </c>
      <c r="E189" t="s">
        <v>833</v>
      </c>
      <c r="F189" t="s">
        <v>834</v>
      </c>
      <c r="G189" t="s">
        <v>835</v>
      </c>
      <c r="H189" t="s">
        <v>3</v>
      </c>
      <c r="K189">
        <v>13669</v>
      </c>
      <c r="M189" s="1" t="s">
        <v>836</v>
      </c>
      <c r="N189" s="5" t="s">
        <v>37</v>
      </c>
      <c r="O189" t="s">
        <v>229</v>
      </c>
      <c r="Q189" s="9">
        <v>1</v>
      </c>
      <c r="R189" s="9">
        <v>311</v>
      </c>
      <c r="S189" s="2">
        <v>1266</v>
      </c>
      <c r="T189" s="2">
        <v>1000</v>
      </c>
      <c r="U189" s="13">
        <v>0</v>
      </c>
      <c r="V189" s="2">
        <v>1000</v>
      </c>
      <c r="W189" s="13">
        <v>0</v>
      </c>
      <c r="X189" s="13">
        <v>0</v>
      </c>
      <c r="Y189" s="2">
        <v>1000</v>
      </c>
      <c r="Z189" s="18">
        <v>27.94</v>
      </c>
      <c r="AA189" s="18">
        <v>0</v>
      </c>
      <c r="AB189" s="18">
        <v>27.94</v>
      </c>
      <c r="AC189" s="18">
        <v>27.94</v>
      </c>
      <c r="AD189" s="18">
        <v>0</v>
      </c>
      <c r="AE189" s="18">
        <v>0</v>
      </c>
      <c r="AF189" s="18">
        <v>0</v>
      </c>
      <c r="AG189" s="18">
        <v>0</v>
      </c>
      <c r="AH189" s="2">
        <v>1000</v>
      </c>
      <c r="AI189" s="2">
        <v>0</v>
      </c>
      <c r="AJ189" s="21">
        <v>0</v>
      </c>
      <c r="AK189" s="23">
        <v>120</v>
      </c>
      <c r="AL189" s="23">
        <v>125</v>
      </c>
      <c r="AM189">
        <v>2018</v>
      </c>
      <c r="AN189">
        <v>7695</v>
      </c>
      <c r="AO189" s="25">
        <v>0</v>
      </c>
      <c r="AP189" s="27">
        <v>45554</v>
      </c>
    </row>
    <row r="190" spans="1:42" ht="71.25" x14ac:dyDescent="0.2">
      <c r="A190">
        <v>406489</v>
      </c>
      <c r="B190" t="s">
        <v>838</v>
      </c>
      <c r="D190">
        <v>640</v>
      </c>
      <c r="E190" t="s">
        <v>531</v>
      </c>
      <c r="F190" t="s">
        <v>532</v>
      </c>
      <c r="G190" t="s">
        <v>533</v>
      </c>
      <c r="H190" t="s">
        <v>3</v>
      </c>
      <c r="K190">
        <v>13669</v>
      </c>
      <c r="M190" s="1" t="s">
        <v>534</v>
      </c>
      <c r="N190" s="5" t="s">
        <v>37</v>
      </c>
      <c r="O190" t="s">
        <v>229</v>
      </c>
      <c r="Q190" s="9">
        <v>1</v>
      </c>
      <c r="R190" s="9">
        <v>314</v>
      </c>
      <c r="S190" s="2">
        <v>1266</v>
      </c>
      <c r="T190" s="2">
        <v>1000</v>
      </c>
      <c r="U190" s="13">
        <v>0</v>
      </c>
      <c r="V190" s="2">
        <v>1000</v>
      </c>
      <c r="W190" s="13">
        <v>0</v>
      </c>
      <c r="X190" s="13">
        <v>0</v>
      </c>
      <c r="Y190" s="2">
        <v>1000</v>
      </c>
      <c r="Z190" s="18">
        <v>27.94</v>
      </c>
      <c r="AA190" s="18">
        <v>0</v>
      </c>
      <c r="AB190" s="18">
        <v>27.94</v>
      </c>
      <c r="AC190" s="18">
        <v>27.94</v>
      </c>
      <c r="AD190" s="18">
        <v>0</v>
      </c>
      <c r="AE190" s="18">
        <v>0</v>
      </c>
      <c r="AF190" s="18">
        <v>0</v>
      </c>
      <c r="AG190" s="18">
        <v>0</v>
      </c>
      <c r="AH190" s="2">
        <v>1000</v>
      </c>
      <c r="AI190" s="2">
        <v>0</v>
      </c>
      <c r="AJ190" s="21">
        <v>0</v>
      </c>
      <c r="AK190" s="23">
        <v>85</v>
      </c>
      <c r="AL190" s="23">
        <v>125</v>
      </c>
      <c r="AM190">
        <v>2021</v>
      </c>
      <c r="AN190">
        <v>4305</v>
      </c>
      <c r="AO190" s="25">
        <v>0</v>
      </c>
      <c r="AP190" s="27">
        <v>45569</v>
      </c>
    </row>
    <row r="191" spans="1:42" ht="57" x14ac:dyDescent="0.2">
      <c r="A191">
        <v>406489</v>
      </c>
      <c r="B191" t="s">
        <v>839</v>
      </c>
      <c r="D191">
        <v>292</v>
      </c>
      <c r="E191" t="s">
        <v>840</v>
      </c>
      <c r="G191" t="s">
        <v>841</v>
      </c>
      <c r="H191" t="s">
        <v>3</v>
      </c>
      <c r="K191">
        <v>13669</v>
      </c>
      <c r="L191">
        <v>156</v>
      </c>
      <c r="M191" s="1" t="s">
        <v>842</v>
      </c>
      <c r="N191" s="5">
        <v>6551</v>
      </c>
      <c r="O191" t="s">
        <v>150</v>
      </c>
      <c r="Q191" s="9">
        <v>1</v>
      </c>
      <c r="R191" s="9">
        <v>210</v>
      </c>
      <c r="S191" s="2">
        <v>518987</v>
      </c>
      <c r="T191" s="2">
        <v>410000</v>
      </c>
      <c r="U191" s="13">
        <v>0</v>
      </c>
      <c r="V191" s="2">
        <v>410000</v>
      </c>
      <c r="W191" s="13">
        <v>0</v>
      </c>
      <c r="X191" s="13">
        <v>0</v>
      </c>
      <c r="Y191" s="2">
        <v>410000</v>
      </c>
      <c r="Z191" s="18">
        <v>11455.99</v>
      </c>
      <c r="AA191" s="18">
        <v>0</v>
      </c>
      <c r="AB191" s="18">
        <v>11455.99</v>
      </c>
      <c r="AC191" s="18">
        <v>11455.99</v>
      </c>
      <c r="AD191" s="18">
        <v>0</v>
      </c>
      <c r="AE191" s="18">
        <v>0</v>
      </c>
      <c r="AF191" s="18">
        <v>0</v>
      </c>
      <c r="AG191" s="18">
        <v>0</v>
      </c>
      <c r="AH191" s="2">
        <v>249000</v>
      </c>
      <c r="AI191" s="2">
        <v>161000</v>
      </c>
      <c r="AJ191" s="21">
        <v>7.7</v>
      </c>
      <c r="AK191" s="23">
        <v>808</v>
      </c>
      <c r="AL191" s="23">
        <v>0</v>
      </c>
      <c r="AM191">
        <v>2018</v>
      </c>
      <c r="AN191">
        <v>17456</v>
      </c>
      <c r="AO191" s="25">
        <v>0</v>
      </c>
      <c r="AP191" s="27">
        <v>45569</v>
      </c>
    </row>
    <row r="192" spans="1:42" ht="71.25" x14ac:dyDescent="0.2">
      <c r="A192">
        <v>406489</v>
      </c>
      <c r="B192" t="s">
        <v>843</v>
      </c>
      <c r="D192">
        <v>153</v>
      </c>
      <c r="E192" t="s">
        <v>844</v>
      </c>
      <c r="F192" t="s">
        <v>845</v>
      </c>
      <c r="G192" t="s">
        <v>846</v>
      </c>
      <c r="H192" t="s">
        <v>847</v>
      </c>
      <c r="K192">
        <v>13865</v>
      </c>
      <c r="M192" s="1" t="s">
        <v>848</v>
      </c>
      <c r="N192" s="5">
        <v>6577</v>
      </c>
      <c r="O192" t="s">
        <v>229</v>
      </c>
      <c r="Q192" s="9">
        <v>1</v>
      </c>
      <c r="R192" s="9">
        <v>312</v>
      </c>
      <c r="S192" s="2">
        <v>92278</v>
      </c>
      <c r="T192" s="2">
        <v>72900</v>
      </c>
      <c r="U192" s="13">
        <v>0</v>
      </c>
      <c r="V192" s="2">
        <v>72900</v>
      </c>
      <c r="W192" s="13">
        <v>0</v>
      </c>
      <c r="X192" s="13">
        <v>0</v>
      </c>
      <c r="Y192" s="2">
        <v>72900</v>
      </c>
      <c r="Z192" s="18">
        <v>2036.93</v>
      </c>
      <c r="AA192" s="18">
        <v>0</v>
      </c>
      <c r="AB192" s="18">
        <v>2036.93</v>
      </c>
      <c r="AC192" s="18">
        <v>0</v>
      </c>
      <c r="AD192" s="18">
        <v>0</v>
      </c>
      <c r="AE192" s="18">
        <v>0</v>
      </c>
      <c r="AF192" s="18">
        <v>0</v>
      </c>
      <c r="AG192" s="18">
        <v>2036.93</v>
      </c>
      <c r="AH192" s="2">
        <v>57900</v>
      </c>
      <c r="AI192" s="2">
        <v>15000</v>
      </c>
      <c r="AJ192" s="21">
        <v>1.1000000000000001</v>
      </c>
      <c r="AK192" s="23">
        <v>134</v>
      </c>
      <c r="AL192" s="23">
        <v>295</v>
      </c>
      <c r="AM192">
        <v>2022</v>
      </c>
      <c r="AN192">
        <v>15765</v>
      </c>
      <c r="AO192" s="25">
        <v>0</v>
      </c>
      <c r="AP192" s="27" t="s">
        <v>6</v>
      </c>
    </row>
    <row r="193" spans="1:42" ht="71.25" x14ac:dyDescent="0.2">
      <c r="A193">
        <v>406489</v>
      </c>
      <c r="B193" t="s">
        <v>849</v>
      </c>
      <c r="D193">
        <v>183</v>
      </c>
      <c r="E193" t="s">
        <v>850</v>
      </c>
      <c r="F193" t="s">
        <v>851</v>
      </c>
      <c r="G193" t="s">
        <v>852</v>
      </c>
      <c r="H193" t="s">
        <v>3</v>
      </c>
      <c r="K193">
        <v>13669</v>
      </c>
      <c r="M193" s="1" t="s">
        <v>853</v>
      </c>
      <c r="N193" s="5">
        <v>6587</v>
      </c>
      <c r="O193" t="s">
        <v>229</v>
      </c>
      <c r="Q193" s="9">
        <v>1</v>
      </c>
      <c r="R193" s="9">
        <v>210</v>
      </c>
      <c r="S193" s="2">
        <v>354430</v>
      </c>
      <c r="T193" s="2">
        <v>280000</v>
      </c>
      <c r="U193" s="13">
        <v>0</v>
      </c>
      <c r="V193" s="2">
        <v>280000</v>
      </c>
      <c r="W193" s="13">
        <v>0</v>
      </c>
      <c r="X193" s="13">
        <v>0</v>
      </c>
      <c r="Y193" s="2">
        <v>280000</v>
      </c>
      <c r="Z193" s="18">
        <v>7823.61</v>
      </c>
      <c r="AA193" s="18">
        <v>0</v>
      </c>
      <c r="AB193" s="18">
        <v>7823.61</v>
      </c>
      <c r="AC193" s="18">
        <v>7823.61</v>
      </c>
      <c r="AD193" s="18">
        <v>0</v>
      </c>
      <c r="AE193" s="18">
        <v>0</v>
      </c>
      <c r="AF193" s="18">
        <v>0</v>
      </c>
      <c r="AG193" s="18">
        <v>0</v>
      </c>
      <c r="AH193" s="2">
        <v>103300</v>
      </c>
      <c r="AI193" s="2">
        <v>176700</v>
      </c>
      <c r="AJ193" s="21">
        <v>1.6</v>
      </c>
      <c r="AK193" s="23">
        <v>101</v>
      </c>
      <c r="AL193" s="23">
        <v>0</v>
      </c>
      <c r="AM193">
        <v>2015</v>
      </c>
      <c r="AN193">
        <v>3034</v>
      </c>
      <c r="AO193" s="25">
        <v>0</v>
      </c>
      <c r="AP193" s="27">
        <v>45660</v>
      </c>
    </row>
    <row r="194" spans="1:42" ht="57" x14ac:dyDescent="0.2">
      <c r="A194">
        <v>406489</v>
      </c>
      <c r="B194" t="s">
        <v>854</v>
      </c>
      <c r="D194">
        <v>189</v>
      </c>
      <c r="E194" t="s">
        <v>855</v>
      </c>
      <c r="G194" t="s">
        <v>856</v>
      </c>
      <c r="H194" t="s">
        <v>857</v>
      </c>
      <c r="K194">
        <v>8619</v>
      </c>
      <c r="M194" s="1" t="s">
        <v>858</v>
      </c>
      <c r="N194" s="5">
        <v>6585</v>
      </c>
      <c r="O194" t="s">
        <v>229</v>
      </c>
      <c r="Q194" s="9">
        <v>1</v>
      </c>
      <c r="R194" s="9">
        <v>314</v>
      </c>
      <c r="S194" s="2">
        <v>131646</v>
      </c>
      <c r="T194" s="2">
        <v>104000</v>
      </c>
      <c r="U194" s="13">
        <v>0</v>
      </c>
      <c r="V194" s="2">
        <v>104000</v>
      </c>
      <c r="W194" s="13">
        <v>0</v>
      </c>
      <c r="X194" s="13">
        <v>0</v>
      </c>
      <c r="Y194" s="2">
        <v>104000</v>
      </c>
      <c r="Z194" s="18">
        <v>2905.91</v>
      </c>
      <c r="AA194" s="18">
        <v>0</v>
      </c>
      <c r="AB194" s="18">
        <v>2905.91</v>
      </c>
      <c r="AC194" s="18">
        <v>2905.91</v>
      </c>
      <c r="AD194" s="18">
        <v>0</v>
      </c>
      <c r="AE194" s="18">
        <v>0</v>
      </c>
      <c r="AF194" s="18">
        <v>0</v>
      </c>
      <c r="AG194" s="18">
        <v>0</v>
      </c>
      <c r="AH194" s="2">
        <v>104000</v>
      </c>
      <c r="AI194" s="2">
        <v>0</v>
      </c>
      <c r="AJ194" s="21">
        <v>1.5</v>
      </c>
      <c r="AK194" s="23">
        <v>104</v>
      </c>
      <c r="AL194" s="23">
        <v>0</v>
      </c>
      <c r="AM194">
        <v>2016</v>
      </c>
      <c r="AN194">
        <v>773</v>
      </c>
      <c r="AO194" s="25">
        <v>0</v>
      </c>
      <c r="AP194" s="27">
        <v>45569</v>
      </c>
    </row>
    <row r="195" spans="1:42" ht="71.25" x14ac:dyDescent="0.2">
      <c r="A195">
        <v>406489</v>
      </c>
      <c r="B195" t="s">
        <v>859</v>
      </c>
      <c r="D195">
        <v>579</v>
      </c>
      <c r="E195" t="s">
        <v>860</v>
      </c>
      <c r="F195" t="s">
        <v>861</v>
      </c>
      <c r="G195" t="s">
        <v>862</v>
      </c>
      <c r="H195" t="s">
        <v>3</v>
      </c>
      <c r="K195">
        <v>13669</v>
      </c>
      <c r="M195" s="1" t="s">
        <v>863</v>
      </c>
      <c r="N195" s="5" t="s">
        <v>864</v>
      </c>
      <c r="O195" t="s">
        <v>150</v>
      </c>
      <c r="Q195" s="9">
        <v>1</v>
      </c>
      <c r="R195" s="9">
        <v>210</v>
      </c>
      <c r="S195" s="2">
        <v>310127</v>
      </c>
      <c r="T195" s="2">
        <v>245000</v>
      </c>
      <c r="U195" s="13">
        <v>0</v>
      </c>
      <c r="V195" s="2">
        <v>245000</v>
      </c>
      <c r="W195" s="13">
        <v>27600</v>
      </c>
      <c r="X195" s="13">
        <v>27600</v>
      </c>
      <c r="Y195" s="2">
        <v>217400</v>
      </c>
      <c r="Z195" s="18">
        <v>6845.65</v>
      </c>
      <c r="AA195" s="18">
        <v>705</v>
      </c>
      <c r="AB195" s="18">
        <v>6140.65</v>
      </c>
      <c r="AC195" s="18">
        <v>6140.65</v>
      </c>
      <c r="AD195" s="18">
        <v>0</v>
      </c>
      <c r="AE195" s="18">
        <v>0</v>
      </c>
      <c r="AF195" s="18">
        <v>0</v>
      </c>
      <c r="AG195" s="18">
        <v>0</v>
      </c>
      <c r="AH195" s="2">
        <v>93600</v>
      </c>
      <c r="AI195" s="2">
        <v>151400</v>
      </c>
      <c r="AJ195" s="21">
        <v>0</v>
      </c>
      <c r="AK195" s="23">
        <v>214</v>
      </c>
      <c r="AL195" s="23">
        <v>190</v>
      </c>
      <c r="AM195">
        <v>2012</v>
      </c>
      <c r="AN195">
        <v>18001</v>
      </c>
      <c r="AO195" s="25">
        <v>0</v>
      </c>
      <c r="AP195" s="27">
        <v>45541</v>
      </c>
    </row>
    <row r="196" spans="1:42" ht="57" x14ac:dyDescent="0.2">
      <c r="A196">
        <v>406489</v>
      </c>
      <c r="B196" t="s">
        <v>865</v>
      </c>
      <c r="D196">
        <v>382</v>
      </c>
      <c r="E196" t="s">
        <v>866</v>
      </c>
      <c r="G196" t="s">
        <v>867</v>
      </c>
      <c r="H196" t="s">
        <v>868</v>
      </c>
      <c r="K196">
        <v>32724</v>
      </c>
      <c r="M196" s="1" t="s">
        <v>869</v>
      </c>
      <c r="O196" t="s">
        <v>150</v>
      </c>
      <c r="Q196" s="9">
        <v>1</v>
      </c>
      <c r="R196" s="9">
        <v>312</v>
      </c>
      <c r="S196" s="2">
        <v>103797</v>
      </c>
      <c r="T196" s="2">
        <v>82000</v>
      </c>
      <c r="U196" s="13">
        <v>0</v>
      </c>
      <c r="V196" s="2">
        <v>82000</v>
      </c>
      <c r="W196" s="13">
        <v>0</v>
      </c>
      <c r="X196" s="13">
        <v>0</v>
      </c>
      <c r="Y196" s="2">
        <v>82000</v>
      </c>
      <c r="Z196" s="18">
        <v>2291.1999999999998</v>
      </c>
      <c r="AA196" s="18">
        <v>0</v>
      </c>
      <c r="AB196" s="18">
        <v>2291.1999999999998</v>
      </c>
      <c r="AC196" s="18">
        <v>2291.1999999999998</v>
      </c>
      <c r="AD196" s="18">
        <v>0</v>
      </c>
      <c r="AE196" s="18">
        <v>0</v>
      </c>
      <c r="AF196" s="18">
        <v>0</v>
      </c>
      <c r="AG196" s="18">
        <v>0</v>
      </c>
      <c r="AH196" s="2">
        <v>34200</v>
      </c>
      <c r="AI196" s="2">
        <v>47800</v>
      </c>
      <c r="AJ196" s="21">
        <v>0</v>
      </c>
      <c r="AK196" s="23">
        <v>89</v>
      </c>
      <c r="AL196" s="23">
        <v>342</v>
      </c>
      <c r="AM196">
        <v>2020</v>
      </c>
      <c r="AN196">
        <v>10808</v>
      </c>
      <c r="AO196" s="25">
        <v>0</v>
      </c>
      <c r="AP196" s="27">
        <v>45561</v>
      </c>
    </row>
    <row r="197" spans="1:42" ht="57" x14ac:dyDescent="0.2">
      <c r="A197">
        <v>406489</v>
      </c>
      <c r="B197" t="s">
        <v>870</v>
      </c>
      <c r="D197">
        <v>31</v>
      </c>
      <c r="E197" t="s">
        <v>871</v>
      </c>
      <c r="G197" t="s">
        <v>872</v>
      </c>
      <c r="H197" t="s">
        <v>3</v>
      </c>
      <c r="K197">
        <v>13669</v>
      </c>
      <c r="M197" s="1" t="s">
        <v>873</v>
      </c>
      <c r="N197" s="5" t="s">
        <v>874</v>
      </c>
      <c r="O197" t="s">
        <v>150</v>
      </c>
      <c r="P197">
        <v>8888830</v>
      </c>
      <c r="Q197" s="9">
        <v>1</v>
      </c>
      <c r="R197" s="9">
        <v>210</v>
      </c>
      <c r="S197" s="2">
        <v>348101</v>
      </c>
      <c r="T197" s="2">
        <v>275000</v>
      </c>
      <c r="U197" s="13">
        <v>0</v>
      </c>
      <c r="V197" s="2">
        <v>275000</v>
      </c>
      <c r="W197" s="13">
        <v>0</v>
      </c>
      <c r="X197" s="13">
        <v>0</v>
      </c>
      <c r="Y197" s="2">
        <v>275000</v>
      </c>
      <c r="Z197" s="18">
        <v>7683.89</v>
      </c>
      <c r="AA197" s="18">
        <v>0</v>
      </c>
      <c r="AB197" s="18">
        <v>7683.89</v>
      </c>
      <c r="AC197" s="18">
        <v>7683.89</v>
      </c>
      <c r="AD197" s="18">
        <v>0</v>
      </c>
      <c r="AE197" s="18">
        <v>0</v>
      </c>
      <c r="AF197" s="18">
        <v>0</v>
      </c>
      <c r="AG197" s="18">
        <v>0</v>
      </c>
      <c r="AH197" s="2">
        <v>54900</v>
      </c>
      <c r="AI197" s="2">
        <v>220100</v>
      </c>
      <c r="AJ197" s="21">
        <v>1.1000000000000001</v>
      </c>
      <c r="AK197" s="23">
        <v>0</v>
      </c>
      <c r="AL197" s="23">
        <v>0</v>
      </c>
      <c r="AM197">
        <v>2022</v>
      </c>
      <c r="AN197">
        <v>8981</v>
      </c>
      <c r="AO197" s="25">
        <v>0</v>
      </c>
      <c r="AP197" s="27">
        <v>45566</v>
      </c>
    </row>
    <row r="198" spans="1:42" ht="57" x14ac:dyDescent="0.2">
      <c r="A198">
        <v>406489</v>
      </c>
      <c r="B198" t="s">
        <v>875</v>
      </c>
      <c r="D198">
        <v>352</v>
      </c>
      <c r="E198" t="s">
        <v>876</v>
      </c>
      <c r="G198" t="s">
        <v>194</v>
      </c>
      <c r="H198" t="s">
        <v>195</v>
      </c>
      <c r="K198">
        <v>34956</v>
      </c>
      <c r="M198" s="1" t="s">
        <v>877</v>
      </c>
      <c r="N198" s="5">
        <v>6695</v>
      </c>
      <c r="O198" t="s">
        <v>150</v>
      </c>
      <c r="Q198" s="9">
        <v>1</v>
      </c>
      <c r="R198" s="9">
        <v>280</v>
      </c>
      <c r="S198" s="2">
        <v>1265823</v>
      </c>
      <c r="T198" s="2">
        <v>1000000</v>
      </c>
      <c r="U198" s="13">
        <v>0</v>
      </c>
      <c r="V198" s="2">
        <v>1000000</v>
      </c>
      <c r="W198" s="13">
        <v>0</v>
      </c>
      <c r="X198" s="13">
        <v>0</v>
      </c>
      <c r="Y198" s="2">
        <v>1000000</v>
      </c>
      <c r="Z198" s="18">
        <v>27941.439999999999</v>
      </c>
      <c r="AA198" s="18">
        <v>0</v>
      </c>
      <c r="AB198" s="18">
        <v>27941.439999999999</v>
      </c>
      <c r="AC198" s="18">
        <v>13970.72</v>
      </c>
      <c r="AD198" s="18">
        <v>0</v>
      </c>
      <c r="AE198" s="18">
        <v>0</v>
      </c>
      <c r="AF198" s="18">
        <v>0</v>
      </c>
      <c r="AG198" s="18">
        <v>13970.72</v>
      </c>
      <c r="AH198" s="2">
        <v>206100</v>
      </c>
      <c r="AI198" s="2">
        <v>793900</v>
      </c>
      <c r="AJ198" s="21">
        <v>5.8</v>
      </c>
      <c r="AK198" s="23">
        <v>0</v>
      </c>
      <c r="AL198" s="23">
        <v>0</v>
      </c>
      <c r="AM198">
        <v>2013</v>
      </c>
      <c r="AN198">
        <v>4575</v>
      </c>
      <c r="AO198" s="25">
        <v>0</v>
      </c>
      <c r="AP198" s="27">
        <v>45569</v>
      </c>
    </row>
    <row r="199" spans="1:42" ht="57" x14ac:dyDescent="0.2">
      <c r="A199">
        <v>406489</v>
      </c>
      <c r="B199" t="s">
        <v>878</v>
      </c>
      <c r="D199">
        <v>466</v>
      </c>
      <c r="E199" t="s">
        <v>879</v>
      </c>
      <c r="G199" t="s">
        <v>880</v>
      </c>
      <c r="H199" t="s">
        <v>3</v>
      </c>
      <c r="K199">
        <v>13669</v>
      </c>
      <c r="M199" s="1" t="s">
        <v>881</v>
      </c>
      <c r="N199" s="5">
        <v>6678</v>
      </c>
      <c r="O199" t="s">
        <v>150</v>
      </c>
      <c r="Q199" s="9">
        <v>1</v>
      </c>
      <c r="R199" s="9">
        <v>210</v>
      </c>
      <c r="S199" s="2">
        <v>145570</v>
      </c>
      <c r="T199" s="2">
        <v>115000</v>
      </c>
      <c r="U199" s="13">
        <v>0</v>
      </c>
      <c r="V199" s="2">
        <v>115000</v>
      </c>
      <c r="W199" s="13">
        <v>77280</v>
      </c>
      <c r="X199" s="13">
        <v>77280</v>
      </c>
      <c r="Y199" s="2">
        <v>37720</v>
      </c>
      <c r="Z199" s="18">
        <v>3213.26</v>
      </c>
      <c r="AA199" s="18">
        <v>1679</v>
      </c>
      <c r="AB199" s="18">
        <v>1534.26</v>
      </c>
      <c r="AC199" s="18">
        <v>1534.26</v>
      </c>
      <c r="AD199" s="18">
        <v>0</v>
      </c>
      <c r="AE199" s="18">
        <v>0</v>
      </c>
      <c r="AF199" s="18">
        <v>0</v>
      </c>
      <c r="AG199" s="18">
        <v>0</v>
      </c>
      <c r="AH199" s="2">
        <v>23200</v>
      </c>
      <c r="AI199" s="2">
        <v>91800</v>
      </c>
      <c r="AJ199" s="21">
        <v>1.1000000000000001</v>
      </c>
      <c r="AK199" s="23">
        <v>100</v>
      </c>
      <c r="AL199" s="23">
        <v>0</v>
      </c>
      <c r="AM199">
        <v>2015</v>
      </c>
      <c r="AN199">
        <v>1414</v>
      </c>
      <c r="AO199" s="25">
        <v>0</v>
      </c>
      <c r="AP199" s="27">
        <v>45561</v>
      </c>
    </row>
    <row r="200" spans="1:42" ht="71.25" x14ac:dyDescent="0.2">
      <c r="A200">
        <v>406489</v>
      </c>
      <c r="B200" t="s">
        <v>882</v>
      </c>
      <c r="D200">
        <v>56</v>
      </c>
      <c r="E200" t="s">
        <v>883</v>
      </c>
      <c r="F200" t="s">
        <v>884</v>
      </c>
      <c r="G200" t="s">
        <v>885</v>
      </c>
      <c r="H200" t="s">
        <v>3</v>
      </c>
      <c r="K200">
        <v>13669</v>
      </c>
      <c r="M200" s="1" t="s">
        <v>886</v>
      </c>
      <c r="N200" s="5">
        <v>6668</v>
      </c>
      <c r="O200" t="s">
        <v>150</v>
      </c>
      <c r="Q200" s="9">
        <v>1</v>
      </c>
      <c r="R200" s="9">
        <v>210</v>
      </c>
      <c r="S200" s="2">
        <v>126582</v>
      </c>
      <c r="T200" s="2">
        <v>100000</v>
      </c>
      <c r="U200" s="13">
        <v>0</v>
      </c>
      <c r="V200" s="2">
        <v>100000</v>
      </c>
      <c r="W200" s="13">
        <v>27600</v>
      </c>
      <c r="X200" s="13">
        <v>27600</v>
      </c>
      <c r="Y200" s="2">
        <v>72400</v>
      </c>
      <c r="Z200" s="18">
        <v>2794.14</v>
      </c>
      <c r="AA200" s="18">
        <v>705</v>
      </c>
      <c r="AB200" s="18">
        <v>2089.14</v>
      </c>
      <c r="AC200" s="18">
        <v>0</v>
      </c>
      <c r="AD200" s="18">
        <v>0</v>
      </c>
      <c r="AE200" s="18">
        <v>0</v>
      </c>
      <c r="AF200" s="18">
        <v>0</v>
      </c>
      <c r="AG200" s="18">
        <v>2089.14</v>
      </c>
      <c r="AH200" s="2">
        <v>23300</v>
      </c>
      <c r="AI200" s="2">
        <v>76700</v>
      </c>
      <c r="AJ200" s="21">
        <v>1.1000000000000001</v>
      </c>
      <c r="AK200" s="23">
        <v>100</v>
      </c>
      <c r="AL200" s="23">
        <v>0</v>
      </c>
      <c r="AM200">
        <v>2004</v>
      </c>
      <c r="AN200">
        <v>13307</v>
      </c>
      <c r="AO200" s="25">
        <v>0</v>
      </c>
      <c r="AP200" s="27" t="s">
        <v>6</v>
      </c>
    </row>
    <row r="201" spans="1:42" ht="71.25" x14ac:dyDescent="0.2">
      <c r="A201">
        <v>406489</v>
      </c>
      <c r="B201" t="s">
        <v>887</v>
      </c>
      <c r="D201">
        <v>201</v>
      </c>
      <c r="E201" t="s">
        <v>888</v>
      </c>
      <c r="F201" t="s">
        <v>889</v>
      </c>
      <c r="G201" t="s">
        <v>890</v>
      </c>
      <c r="H201" t="s">
        <v>3</v>
      </c>
      <c r="K201">
        <v>13669</v>
      </c>
      <c r="M201" s="1" t="s">
        <v>891</v>
      </c>
      <c r="N201" s="5">
        <v>6656</v>
      </c>
      <c r="O201" t="s">
        <v>150</v>
      </c>
      <c r="P201">
        <v>8888830</v>
      </c>
      <c r="Q201" s="9">
        <v>1</v>
      </c>
      <c r="R201" s="9">
        <v>210</v>
      </c>
      <c r="S201" s="2">
        <v>113924</v>
      </c>
      <c r="T201" s="2">
        <v>90000</v>
      </c>
      <c r="U201" s="13">
        <v>0</v>
      </c>
      <c r="V201" s="2">
        <v>90000</v>
      </c>
      <c r="W201" s="13">
        <v>0</v>
      </c>
      <c r="X201" s="13">
        <v>0</v>
      </c>
      <c r="Y201" s="2">
        <v>90000</v>
      </c>
      <c r="Z201" s="18">
        <v>2514.73</v>
      </c>
      <c r="AA201" s="18">
        <v>0</v>
      </c>
      <c r="AB201" s="18">
        <v>2514.73</v>
      </c>
      <c r="AC201" s="18">
        <v>2514.73</v>
      </c>
      <c r="AD201" s="18">
        <v>0</v>
      </c>
      <c r="AE201" s="18">
        <v>0</v>
      </c>
      <c r="AF201" s="18">
        <v>0</v>
      </c>
      <c r="AG201" s="18">
        <v>0</v>
      </c>
      <c r="AH201" s="2">
        <v>23300</v>
      </c>
      <c r="AI201" s="2">
        <v>66700</v>
      </c>
      <c r="AJ201" s="21">
        <v>1.1000000000000001</v>
      </c>
      <c r="AK201" s="23">
        <v>100</v>
      </c>
      <c r="AL201" s="23">
        <v>0</v>
      </c>
      <c r="AM201">
        <v>2020</v>
      </c>
      <c r="AN201">
        <v>8496</v>
      </c>
      <c r="AO201" s="25">
        <v>0</v>
      </c>
      <c r="AP201" s="27">
        <v>45566</v>
      </c>
    </row>
    <row r="202" spans="1:42" ht="57" x14ac:dyDescent="0.2">
      <c r="A202">
        <v>406489</v>
      </c>
      <c r="B202" t="s">
        <v>892</v>
      </c>
      <c r="D202">
        <v>13</v>
      </c>
      <c r="E202" t="s">
        <v>893</v>
      </c>
      <c r="G202" t="s">
        <v>894</v>
      </c>
      <c r="H202" t="s">
        <v>895</v>
      </c>
      <c r="K202">
        <v>12953</v>
      </c>
      <c r="M202" s="1" t="s">
        <v>896</v>
      </c>
      <c r="N202" s="5">
        <v>6636</v>
      </c>
      <c r="O202" t="s">
        <v>150</v>
      </c>
      <c r="Q202" s="9">
        <v>1</v>
      </c>
      <c r="R202" s="9">
        <v>484</v>
      </c>
      <c r="S202" s="2">
        <v>189873</v>
      </c>
      <c r="T202" s="2">
        <v>150000</v>
      </c>
      <c r="U202" s="13">
        <v>0</v>
      </c>
      <c r="V202" s="2">
        <v>150000</v>
      </c>
      <c r="W202" s="13">
        <v>0</v>
      </c>
      <c r="X202" s="13">
        <v>0</v>
      </c>
      <c r="Y202" s="2">
        <v>150000</v>
      </c>
      <c r="Z202" s="18">
        <v>4191.22</v>
      </c>
      <c r="AA202" s="18">
        <v>0</v>
      </c>
      <c r="AB202" s="18">
        <v>4191.22</v>
      </c>
      <c r="AC202" s="18">
        <v>4191.22</v>
      </c>
      <c r="AD202" s="18">
        <v>0</v>
      </c>
      <c r="AE202" s="18">
        <v>0</v>
      </c>
      <c r="AF202" s="18">
        <v>0</v>
      </c>
      <c r="AG202" s="18">
        <v>0</v>
      </c>
      <c r="AH202" s="2">
        <v>56000</v>
      </c>
      <c r="AI202" s="2">
        <v>94000</v>
      </c>
      <c r="AJ202" s="21">
        <v>2.2999999999999998</v>
      </c>
      <c r="AK202" s="23">
        <v>200</v>
      </c>
      <c r="AL202" s="23">
        <v>0</v>
      </c>
      <c r="AM202">
        <v>2016</v>
      </c>
      <c r="AN202">
        <v>12745</v>
      </c>
      <c r="AO202" s="25">
        <v>0</v>
      </c>
      <c r="AP202" s="27">
        <v>45568</v>
      </c>
    </row>
    <row r="203" spans="1:42" ht="71.25" x14ac:dyDescent="0.2">
      <c r="A203">
        <v>406489</v>
      </c>
      <c r="B203" t="s">
        <v>897</v>
      </c>
      <c r="D203">
        <v>0</v>
      </c>
      <c r="E203" t="s">
        <v>898</v>
      </c>
      <c r="F203" t="s">
        <v>899</v>
      </c>
      <c r="G203" t="s">
        <v>900</v>
      </c>
      <c r="H203" t="s">
        <v>901</v>
      </c>
      <c r="K203">
        <v>84150</v>
      </c>
      <c r="M203" s="1" t="s">
        <v>902</v>
      </c>
      <c r="N203" s="5">
        <v>6622</v>
      </c>
      <c r="O203" t="s">
        <v>150</v>
      </c>
      <c r="Q203" s="9">
        <v>8</v>
      </c>
      <c r="R203" s="9">
        <v>620</v>
      </c>
      <c r="S203" s="2">
        <v>1202532</v>
      </c>
      <c r="T203" s="2">
        <v>950000</v>
      </c>
      <c r="U203" s="13">
        <v>950000</v>
      </c>
      <c r="V203" s="2">
        <v>0</v>
      </c>
      <c r="W203" s="13">
        <v>0</v>
      </c>
      <c r="X203" s="13">
        <v>0</v>
      </c>
      <c r="Y203" s="2">
        <v>0</v>
      </c>
      <c r="Z203" s="18">
        <v>0</v>
      </c>
      <c r="AA203" s="18">
        <v>0</v>
      </c>
      <c r="AB203" s="18">
        <v>0</v>
      </c>
      <c r="AC203" s="18">
        <v>0</v>
      </c>
      <c r="AD203" s="18">
        <v>0</v>
      </c>
      <c r="AE203" s="18">
        <v>0</v>
      </c>
      <c r="AF203" s="18">
        <v>0</v>
      </c>
      <c r="AG203" s="18">
        <v>0</v>
      </c>
      <c r="AH203" s="2">
        <v>50000</v>
      </c>
      <c r="AI203" s="2">
        <v>900000</v>
      </c>
      <c r="AJ203" s="21">
        <v>5.9</v>
      </c>
      <c r="AK203" s="23">
        <v>500</v>
      </c>
      <c r="AL203" s="23">
        <v>0</v>
      </c>
      <c r="AM203">
        <v>2005</v>
      </c>
      <c r="AN203">
        <v>14054</v>
      </c>
      <c r="AO203" s="25">
        <v>0</v>
      </c>
      <c r="AP203" s="27" t="s">
        <v>6</v>
      </c>
    </row>
    <row r="204" spans="1:42" ht="57" x14ac:dyDescent="0.2">
      <c r="A204">
        <v>406489</v>
      </c>
      <c r="B204" t="s">
        <v>903</v>
      </c>
      <c r="D204">
        <v>75</v>
      </c>
      <c r="E204" t="s">
        <v>904</v>
      </c>
      <c r="G204" t="s">
        <v>905</v>
      </c>
      <c r="H204" t="s">
        <v>3</v>
      </c>
      <c r="K204">
        <v>13669</v>
      </c>
      <c r="M204" s="1" t="s">
        <v>906</v>
      </c>
      <c r="N204" s="5">
        <v>6732</v>
      </c>
      <c r="O204" t="s">
        <v>150</v>
      </c>
      <c r="P204">
        <v>8888808</v>
      </c>
      <c r="Q204" s="9">
        <v>1</v>
      </c>
      <c r="R204" s="9">
        <v>210</v>
      </c>
      <c r="S204" s="2">
        <v>135316</v>
      </c>
      <c r="T204" s="2">
        <v>106900</v>
      </c>
      <c r="U204" s="13">
        <v>0</v>
      </c>
      <c r="V204" s="2">
        <v>106900</v>
      </c>
      <c r="W204" s="13">
        <v>0</v>
      </c>
      <c r="X204" s="13">
        <v>0</v>
      </c>
      <c r="Y204" s="2">
        <v>106900</v>
      </c>
      <c r="Z204" s="18">
        <v>2986.94</v>
      </c>
      <c r="AA204" s="18">
        <v>0</v>
      </c>
      <c r="AB204" s="18">
        <v>2986.94</v>
      </c>
      <c r="AC204" s="18">
        <v>2986.94</v>
      </c>
      <c r="AD204" s="18">
        <v>0</v>
      </c>
      <c r="AE204" s="18">
        <v>0</v>
      </c>
      <c r="AF204" s="18">
        <v>0</v>
      </c>
      <c r="AG204" s="18">
        <v>0</v>
      </c>
      <c r="AH204" s="2">
        <v>23300</v>
      </c>
      <c r="AI204" s="2">
        <v>83600</v>
      </c>
      <c r="AJ204" s="21">
        <v>1.2</v>
      </c>
      <c r="AK204" s="23">
        <v>0</v>
      </c>
      <c r="AL204" s="23">
        <v>0</v>
      </c>
      <c r="AM204">
        <v>2016</v>
      </c>
      <c r="AN204">
        <v>3062</v>
      </c>
      <c r="AO204" s="25">
        <v>0</v>
      </c>
      <c r="AP204" s="27">
        <v>45558</v>
      </c>
    </row>
    <row r="205" spans="1:42" ht="71.25" x14ac:dyDescent="0.2">
      <c r="A205">
        <v>406489</v>
      </c>
      <c r="B205" t="s">
        <v>907</v>
      </c>
      <c r="D205">
        <v>216</v>
      </c>
      <c r="E205" t="s">
        <v>908</v>
      </c>
      <c r="F205" t="s">
        <v>909</v>
      </c>
      <c r="G205" t="s">
        <v>910</v>
      </c>
      <c r="H205" t="s">
        <v>3</v>
      </c>
      <c r="K205">
        <v>13669</v>
      </c>
      <c r="M205" s="1" t="s">
        <v>911</v>
      </c>
      <c r="N205" s="5">
        <v>6692</v>
      </c>
      <c r="O205" t="s">
        <v>150</v>
      </c>
      <c r="Q205" s="9">
        <v>1</v>
      </c>
      <c r="R205" s="9">
        <v>314</v>
      </c>
      <c r="S205" s="2">
        <v>29367</v>
      </c>
      <c r="T205" s="2">
        <v>23200</v>
      </c>
      <c r="U205" s="13">
        <v>0</v>
      </c>
      <c r="V205" s="2">
        <v>23200</v>
      </c>
      <c r="W205" s="13">
        <v>0</v>
      </c>
      <c r="X205" s="13">
        <v>0</v>
      </c>
      <c r="Y205" s="2">
        <v>23200</v>
      </c>
      <c r="Z205" s="18">
        <v>648.24</v>
      </c>
      <c r="AA205" s="18">
        <v>0</v>
      </c>
      <c r="AB205" s="18">
        <v>648.24</v>
      </c>
      <c r="AC205" s="18">
        <v>648.24</v>
      </c>
      <c r="AD205" s="18">
        <v>0</v>
      </c>
      <c r="AE205" s="18">
        <v>0</v>
      </c>
      <c r="AF205" s="18">
        <v>0</v>
      </c>
      <c r="AG205" s="18">
        <v>0</v>
      </c>
      <c r="AH205" s="2">
        <v>23200</v>
      </c>
      <c r="AI205" s="2">
        <v>0</v>
      </c>
      <c r="AJ205" s="21">
        <v>3.6</v>
      </c>
      <c r="AK205" s="23">
        <v>0</v>
      </c>
      <c r="AL205" s="23">
        <v>0</v>
      </c>
      <c r="AM205">
        <v>2020</v>
      </c>
      <c r="AN205">
        <v>11275</v>
      </c>
      <c r="AO205" s="25">
        <v>0</v>
      </c>
      <c r="AP205" s="27">
        <v>45540</v>
      </c>
    </row>
    <row r="206" spans="1:42" ht="57" x14ac:dyDescent="0.2">
      <c r="A206">
        <v>406489</v>
      </c>
      <c r="B206" t="s">
        <v>912</v>
      </c>
      <c r="D206">
        <v>522</v>
      </c>
      <c r="E206" t="s">
        <v>235</v>
      </c>
      <c r="G206" t="s">
        <v>236</v>
      </c>
      <c r="H206" t="s">
        <v>3</v>
      </c>
      <c r="K206">
        <v>13669</v>
      </c>
      <c r="M206" s="1" t="s">
        <v>237</v>
      </c>
      <c r="O206" t="s">
        <v>229</v>
      </c>
      <c r="Q206" s="9">
        <v>1</v>
      </c>
      <c r="R206" s="9">
        <v>311</v>
      </c>
      <c r="S206" s="2">
        <v>14177</v>
      </c>
      <c r="T206" s="2">
        <v>11200</v>
      </c>
      <c r="U206" s="13">
        <v>0</v>
      </c>
      <c r="V206" s="2">
        <v>11200</v>
      </c>
      <c r="W206" s="13">
        <v>0</v>
      </c>
      <c r="X206" s="13">
        <v>0</v>
      </c>
      <c r="Y206" s="2">
        <v>11200</v>
      </c>
      <c r="Z206" s="18">
        <v>312.94</v>
      </c>
      <c r="AA206" s="18">
        <v>0</v>
      </c>
      <c r="AB206" s="18">
        <v>312.94</v>
      </c>
      <c r="AC206" s="18">
        <v>0</v>
      </c>
      <c r="AD206" s="18">
        <v>0</v>
      </c>
      <c r="AE206" s="18">
        <v>0</v>
      </c>
      <c r="AF206" s="18">
        <v>0</v>
      </c>
      <c r="AG206" s="18">
        <v>312.94</v>
      </c>
      <c r="AH206" s="2">
        <v>11200</v>
      </c>
      <c r="AI206" s="2">
        <v>0</v>
      </c>
      <c r="AJ206" s="21">
        <v>1.1000000000000001</v>
      </c>
      <c r="AK206" s="23">
        <v>100</v>
      </c>
      <c r="AL206" s="23">
        <v>0</v>
      </c>
      <c r="AM206">
        <v>2012</v>
      </c>
      <c r="AN206">
        <v>909</v>
      </c>
      <c r="AO206" s="25">
        <v>0</v>
      </c>
      <c r="AP206" s="27" t="s">
        <v>6</v>
      </c>
    </row>
    <row r="207" spans="1:42" ht="57" x14ac:dyDescent="0.2">
      <c r="A207">
        <v>406489</v>
      </c>
      <c r="B207" t="s">
        <v>913</v>
      </c>
      <c r="D207">
        <v>379</v>
      </c>
      <c r="E207" t="s">
        <v>866</v>
      </c>
      <c r="G207" t="s">
        <v>867</v>
      </c>
      <c r="H207" t="s">
        <v>868</v>
      </c>
      <c r="K207">
        <v>32724</v>
      </c>
      <c r="M207" s="1" t="s">
        <v>869</v>
      </c>
      <c r="N207" s="5">
        <v>6595</v>
      </c>
      <c r="O207" t="s">
        <v>150</v>
      </c>
      <c r="Q207" s="9">
        <v>1</v>
      </c>
      <c r="R207" s="9">
        <v>210</v>
      </c>
      <c r="S207" s="2">
        <v>253165</v>
      </c>
      <c r="T207" s="2">
        <v>200000</v>
      </c>
      <c r="U207" s="13">
        <v>0</v>
      </c>
      <c r="V207" s="2">
        <v>200000</v>
      </c>
      <c r="W207" s="13">
        <v>0</v>
      </c>
      <c r="X207" s="13">
        <v>0</v>
      </c>
      <c r="Y207" s="2">
        <v>200000</v>
      </c>
      <c r="Z207" s="18">
        <v>5588.29</v>
      </c>
      <c r="AA207" s="18">
        <v>0</v>
      </c>
      <c r="AB207" s="18">
        <v>5588.29</v>
      </c>
      <c r="AC207" s="18">
        <v>5588.29</v>
      </c>
      <c r="AD207" s="18">
        <v>0</v>
      </c>
      <c r="AE207" s="18">
        <v>0</v>
      </c>
      <c r="AF207" s="18">
        <v>0</v>
      </c>
      <c r="AG207" s="18">
        <v>0</v>
      </c>
      <c r="AH207" s="2">
        <v>72500</v>
      </c>
      <c r="AI207" s="2">
        <v>127500</v>
      </c>
      <c r="AJ207" s="21">
        <v>0</v>
      </c>
      <c r="AK207" s="23">
        <v>80</v>
      </c>
      <c r="AL207" s="23">
        <v>503</v>
      </c>
      <c r="AM207">
        <v>2011</v>
      </c>
      <c r="AN207">
        <v>13797</v>
      </c>
      <c r="AO207" s="25">
        <v>0</v>
      </c>
      <c r="AP207" s="27">
        <v>45561</v>
      </c>
    </row>
    <row r="208" spans="1:42" ht="57" x14ac:dyDescent="0.2">
      <c r="A208">
        <v>406489</v>
      </c>
      <c r="B208" t="s">
        <v>914</v>
      </c>
      <c r="D208">
        <v>380</v>
      </c>
      <c r="E208" t="s">
        <v>866</v>
      </c>
      <c r="G208" t="s">
        <v>867</v>
      </c>
      <c r="H208" t="s">
        <v>868</v>
      </c>
      <c r="K208">
        <v>32724</v>
      </c>
      <c r="M208" s="1" t="s">
        <v>869</v>
      </c>
      <c r="N208" s="5" t="s">
        <v>915</v>
      </c>
      <c r="O208" t="s">
        <v>150</v>
      </c>
      <c r="Q208" s="9">
        <v>1</v>
      </c>
      <c r="R208" s="9">
        <v>210</v>
      </c>
      <c r="S208" s="2">
        <v>348101</v>
      </c>
      <c r="T208" s="2">
        <v>275000</v>
      </c>
      <c r="U208" s="13">
        <v>0</v>
      </c>
      <c r="V208" s="2">
        <v>275000</v>
      </c>
      <c r="W208" s="13">
        <v>0</v>
      </c>
      <c r="X208" s="13">
        <v>0</v>
      </c>
      <c r="Y208" s="2">
        <v>275000</v>
      </c>
      <c r="Z208" s="18">
        <v>7683.89</v>
      </c>
      <c r="AA208" s="18">
        <v>0</v>
      </c>
      <c r="AB208" s="18">
        <v>7683.89</v>
      </c>
      <c r="AC208" s="18">
        <v>7683.89</v>
      </c>
      <c r="AD208" s="18">
        <v>0</v>
      </c>
      <c r="AE208" s="18">
        <v>0</v>
      </c>
      <c r="AF208" s="18">
        <v>0</v>
      </c>
      <c r="AG208" s="18">
        <v>0</v>
      </c>
      <c r="AH208" s="2">
        <v>72500</v>
      </c>
      <c r="AI208" s="2">
        <v>202500</v>
      </c>
      <c r="AJ208" s="21">
        <v>0</v>
      </c>
      <c r="AK208" s="23">
        <v>80</v>
      </c>
      <c r="AL208" s="23">
        <v>478</v>
      </c>
      <c r="AM208">
        <v>2020</v>
      </c>
      <c r="AN208">
        <v>8899</v>
      </c>
      <c r="AO208" s="25">
        <v>0</v>
      </c>
      <c r="AP208" s="27">
        <v>45561</v>
      </c>
    </row>
    <row r="209" spans="1:42" ht="57" x14ac:dyDescent="0.2">
      <c r="A209">
        <v>406489</v>
      </c>
      <c r="B209" t="s">
        <v>916</v>
      </c>
      <c r="D209">
        <v>33</v>
      </c>
      <c r="E209" t="s">
        <v>917</v>
      </c>
      <c r="G209" t="s">
        <v>918</v>
      </c>
      <c r="H209" t="s">
        <v>919</v>
      </c>
      <c r="K209">
        <v>13104</v>
      </c>
      <c r="M209" s="1" t="s">
        <v>920</v>
      </c>
      <c r="N209" s="5">
        <v>6613</v>
      </c>
      <c r="O209" t="s">
        <v>150</v>
      </c>
      <c r="Q209" s="9">
        <v>1</v>
      </c>
      <c r="R209" s="9">
        <v>210</v>
      </c>
      <c r="S209" s="2">
        <v>202532</v>
      </c>
      <c r="T209" s="2">
        <v>160000</v>
      </c>
      <c r="U209" s="13">
        <v>0</v>
      </c>
      <c r="V209" s="2">
        <v>160000</v>
      </c>
      <c r="W209" s="13">
        <v>0</v>
      </c>
      <c r="X209" s="13">
        <v>0</v>
      </c>
      <c r="Y209" s="2">
        <v>160000</v>
      </c>
      <c r="Z209" s="18">
        <v>4470.63</v>
      </c>
      <c r="AA209" s="18">
        <v>0</v>
      </c>
      <c r="AB209" s="18">
        <v>4470.63</v>
      </c>
      <c r="AC209" s="18">
        <v>4470.63</v>
      </c>
      <c r="AD209" s="18">
        <v>0</v>
      </c>
      <c r="AE209" s="18">
        <v>0</v>
      </c>
      <c r="AF209" s="18">
        <v>0</v>
      </c>
      <c r="AG209" s="18">
        <v>0</v>
      </c>
      <c r="AH209" s="2">
        <v>72500</v>
      </c>
      <c r="AI209" s="2">
        <v>87500</v>
      </c>
      <c r="AJ209" s="21">
        <v>0</v>
      </c>
      <c r="AK209" s="23">
        <v>80</v>
      </c>
      <c r="AL209" s="23">
        <v>475</v>
      </c>
      <c r="AM209">
        <v>2021</v>
      </c>
      <c r="AN209">
        <v>14559</v>
      </c>
      <c r="AO209" s="25">
        <v>0</v>
      </c>
      <c r="AP209" s="27">
        <v>45646</v>
      </c>
    </row>
    <row r="210" spans="1:42" ht="71.25" x14ac:dyDescent="0.2">
      <c r="A210">
        <v>406489</v>
      </c>
      <c r="B210" t="s">
        <v>921</v>
      </c>
      <c r="D210">
        <v>499</v>
      </c>
      <c r="E210" t="s">
        <v>922</v>
      </c>
      <c r="F210" t="s">
        <v>923</v>
      </c>
      <c r="G210" t="s">
        <v>924</v>
      </c>
      <c r="H210" t="s">
        <v>188</v>
      </c>
      <c r="K210">
        <v>13617</v>
      </c>
      <c r="M210" s="1" t="s">
        <v>925</v>
      </c>
      <c r="N210" s="5">
        <v>6623</v>
      </c>
      <c r="O210" t="s">
        <v>150</v>
      </c>
      <c r="Q210" s="9">
        <v>1</v>
      </c>
      <c r="R210" s="9">
        <v>210</v>
      </c>
      <c r="S210" s="2">
        <v>120253</v>
      </c>
      <c r="T210" s="2">
        <v>95000</v>
      </c>
      <c r="U210" s="13">
        <v>0</v>
      </c>
      <c r="V210" s="2">
        <v>95000</v>
      </c>
      <c r="W210" s="13">
        <v>0</v>
      </c>
      <c r="X210" s="13">
        <v>0</v>
      </c>
      <c r="Y210" s="2">
        <v>95000</v>
      </c>
      <c r="Z210" s="18">
        <v>2654.44</v>
      </c>
      <c r="AA210" s="18">
        <v>0</v>
      </c>
      <c r="AB210" s="18">
        <v>2654.44</v>
      </c>
      <c r="AC210" s="18">
        <v>2654.44</v>
      </c>
      <c r="AD210" s="18">
        <v>0</v>
      </c>
      <c r="AE210" s="18">
        <v>0</v>
      </c>
      <c r="AF210" s="18">
        <v>0</v>
      </c>
      <c r="AG210" s="18">
        <v>0</v>
      </c>
      <c r="AH210" s="2">
        <v>58000</v>
      </c>
      <c r="AI210" s="2">
        <v>37000</v>
      </c>
      <c r="AJ210" s="21">
        <v>0</v>
      </c>
      <c r="AK210" s="23">
        <v>80</v>
      </c>
      <c r="AL210" s="23">
        <v>470</v>
      </c>
      <c r="AM210">
        <v>2016</v>
      </c>
      <c r="AN210">
        <v>7779</v>
      </c>
      <c r="AO210" s="25">
        <v>0</v>
      </c>
      <c r="AP210" s="27">
        <v>45554</v>
      </c>
    </row>
    <row r="211" spans="1:42" ht="71.25" x14ac:dyDescent="0.2">
      <c r="A211">
        <v>406489</v>
      </c>
      <c r="B211" t="s">
        <v>926</v>
      </c>
      <c r="D211">
        <v>624</v>
      </c>
      <c r="E211" t="s">
        <v>927</v>
      </c>
      <c r="F211" t="s">
        <v>928</v>
      </c>
      <c r="G211" t="s">
        <v>929</v>
      </c>
      <c r="H211" t="s">
        <v>3</v>
      </c>
      <c r="K211">
        <v>13669</v>
      </c>
      <c r="M211" s="1" t="s">
        <v>930</v>
      </c>
      <c r="N211" s="5">
        <v>6631</v>
      </c>
      <c r="O211" t="s">
        <v>150</v>
      </c>
      <c r="Q211" s="9">
        <v>1</v>
      </c>
      <c r="R211" s="9">
        <v>210</v>
      </c>
      <c r="S211" s="2">
        <v>303797</v>
      </c>
      <c r="T211" s="2">
        <v>240000</v>
      </c>
      <c r="U211" s="13">
        <v>0</v>
      </c>
      <c r="V211" s="2">
        <v>240000</v>
      </c>
      <c r="W211" s="13">
        <v>0</v>
      </c>
      <c r="X211" s="13">
        <v>0</v>
      </c>
      <c r="Y211" s="2">
        <v>240000</v>
      </c>
      <c r="Z211" s="18">
        <v>6705.95</v>
      </c>
      <c r="AA211" s="18">
        <v>0</v>
      </c>
      <c r="AB211" s="18">
        <v>6705.95</v>
      </c>
      <c r="AC211" s="18">
        <v>6705.95</v>
      </c>
      <c r="AD211" s="18">
        <v>0</v>
      </c>
      <c r="AE211" s="18">
        <v>0</v>
      </c>
      <c r="AF211" s="18">
        <v>0</v>
      </c>
      <c r="AG211" s="18">
        <v>0</v>
      </c>
      <c r="AH211" s="2">
        <v>72500</v>
      </c>
      <c r="AI211" s="2">
        <v>167500</v>
      </c>
      <c r="AJ211" s="21">
        <v>0</v>
      </c>
      <c r="AK211" s="23">
        <v>80</v>
      </c>
      <c r="AL211" s="23">
        <v>478</v>
      </c>
      <c r="AM211">
        <v>2021</v>
      </c>
      <c r="AN211">
        <v>3590</v>
      </c>
      <c r="AO211" s="25">
        <v>0</v>
      </c>
      <c r="AP211" s="27">
        <v>45555</v>
      </c>
    </row>
    <row r="212" spans="1:42" ht="71.25" x14ac:dyDescent="0.2">
      <c r="A212">
        <v>406489</v>
      </c>
      <c r="B212" t="s">
        <v>931</v>
      </c>
      <c r="D212">
        <v>268</v>
      </c>
      <c r="E212" t="s">
        <v>932</v>
      </c>
      <c r="F212" t="s">
        <v>933</v>
      </c>
      <c r="G212" t="s">
        <v>934</v>
      </c>
      <c r="H212" t="s">
        <v>3</v>
      </c>
      <c r="K212">
        <v>13669</v>
      </c>
      <c r="M212" s="1" t="s">
        <v>935</v>
      </c>
      <c r="N212" s="5">
        <v>6637</v>
      </c>
      <c r="O212" t="s">
        <v>150</v>
      </c>
      <c r="Q212" s="9">
        <v>1</v>
      </c>
      <c r="R212" s="9">
        <v>210</v>
      </c>
      <c r="S212" s="2">
        <v>177215</v>
      </c>
      <c r="T212" s="2">
        <v>140000</v>
      </c>
      <c r="U212" s="13">
        <v>0</v>
      </c>
      <c r="V212" s="2">
        <v>140000</v>
      </c>
      <c r="W212" s="13">
        <v>0</v>
      </c>
      <c r="X212" s="13">
        <v>0</v>
      </c>
      <c r="Y212" s="2">
        <v>140000</v>
      </c>
      <c r="Z212" s="18">
        <v>3911.8</v>
      </c>
      <c r="AA212" s="18">
        <v>0</v>
      </c>
      <c r="AB212" s="18">
        <v>3911.8</v>
      </c>
      <c r="AC212" s="18">
        <v>3911.8</v>
      </c>
      <c r="AD212" s="18">
        <v>0</v>
      </c>
      <c r="AE212" s="18">
        <v>0</v>
      </c>
      <c r="AF212" s="18">
        <v>0</v>
      </c>
      <c r="AG212" s="18">
        <v>0</v>
      </c>
      <c r="AH212" s="2">
        <v>62700</v>
      </c>
      <c r="AI212" s="2">
        <v>77300</v>
      </c>
      <c r="AJ212" s="21">
        <v>0</v>
      </c>
      <c r="AK212" s="23">
        <v>62</v>
      </c>
      <c r="AL212" s="23">
        <v>493</v>
      </c>
      <c r="AM212">
        <v>2019</v>
      </c>
      <c r="AN212">
        <v>14493</v>
      </c>
      <c r="AO212" s="25">
        <v>0</v>
      </c>
      <c r="AP212" s="27">
        <v>45555</v>
      </c>
    </row>
    <row r="213" spans="1:42" ht="57" x14ac:dyDescent="0.2">
      <c r="A213">
        <v>406489</v>
      </c>
      <c r="B213" t="s">
        <v>936</v>
      </c>
      <c r="D213">
        <v>381</v>
      </c>
      <c r="E213" t="s">
        <v>866</v>
      </c>
      <c r="G213" t="s">
        <v>937</v>
      </c>
      <c r="H213" t="s">
        <v>868</v>
      </c>
      <c r="K213">
        <v>32724</v>
      </c>
      <c r="M213" s="1" t="s">
        <v>938</v>
      </c>
      <c r="O213" t="s">
        <v>150</v>
      </c>
      <c r="Q213" s="9">
        <v>1</v>
      </c>
      <c r="R213" s="9">
        <v>314</v>
      </c>
      <c r="S213" s="2">
        <v>79367</v>
      </c>
      <c r="T213" s="2">
        <v>62700</v>
      </c>
      <c r="U213" s="13">
        <v>0</v>
      </c>
      <c r="V213" s="2">
        <v>62700</v>
      </c>
      <c r="W213" s="13">
        <v>0</v>
      </c>
      <c r="X213" s="13">
        <v>0</v>
      </c>
      <c r="Y213" s="2">
        <v>62700</v>
      </c>
      <c r="Z213" s="18">
        <v>1751.93</v>
      </c>
      <c r="AA213" s="18">
        <v>0</v>
      </c>
      <c r="AB213" s="18">
        <v>1751.93</v>
      </c>
      <c r="AC213" s="18">
        <v>1751.93</v>
      </c>
      <c r="AD213" s="18">
        <v>0</v>
      </c>
      <c r="AE213" s="18">
        <v>0</v>
      </c>
      <c r="AF213" s="18">
        <v>0</v>
      </c>
      <c r="AG213" s="18">
        <v>0</v>
      </c>
      <c r="AH213" s="2">
        <v>62700</v>
      </c>
      <c r="AI213" s="2">
        <v>0</v>
      </c>
      <c r="AJ213" s="21">
        <v>0</v>
      </c>
      <c r="AK213" s="23">
        <v>62</v>
      </c>
      <c r="AL213" s="23">
        <v>512</v>
      </c>
      <c r="AM213">
        <v>2019</v>
      </c>
      <c r="AN213">
        <v>8165</v>
      </c>
      <c r="AO213" s="25">
        <v>0</v>
      </c>
      <c r="AP213" s="27">
        <v>45561</v>
      </c>
    </row>
    <row r="214" spans="1:42" ht="57" x14ac:dyDescent="0.2">
      <c r="A214">
        <v>406489</v>
      </c>
      <c r="B214" t="s">
        <v>939</v>
      </c>
      <c r="D214">
        <v>572</v>
      </c>
      <c r="E214" t="s">
        <v>940</v>
      </c>
      <c r="G214" t="s">
        <v>941</v>
      </c>
      <c r="H214" t="s">
        <v>942</v>
      </c>
      <c r="K214">
        <v>14052</v>
      </c>
      <c r="M214" s="1" t="s">
        <v>943</v>
      </c>
      <c r="N214" s="5" t="s">
        <v>944</v>
      </c>
      <c r="O214" t="s">
        <v>150</v>
      </c>
      <c r="P214">
        <v>8888220</v>
      </c>
      <c r="Q214" s="9">
        <v>1</v>
      </c>
      <c r="R214" s="9">
        <v>210</v>
      </c>
      <c r="S214" s="2">
        <v>474684</v>
      </c>
      <c r="T214" s="2">
        <v>375000</v>
      </c>
      <c r="U214" s="13">
        <v>0</v>
      </c>
      <c r="V214" s="2">
        <v>375000</v>
      </c>
      <c r="W214" s="13">
        <v>0</v>
      </c>
      <c r="X214" s="13">
        <v>0</v>
      </c>
      <c r="Y214" s="2">
        <v>375000</v>
      </c>
      <c r="Z214" s="18">
        <v>10478.030000000001</v>
      </c>
      <c r="AA214" s="18">
        <v>0</v>
      </c>
      <c r="AB214" s="18">
        <v>10478.030000000001</v>
      </c>
      <c r="AC214" s="18">
        <v>10478.030000000001</v>
      </c>
      <c r="AD214" s="18">
        <v>0</v>
      </c>
      <c r="AE214" s="18">
        <v>0</v>
      </c>
      <c r="AF214" s="18">
        <v>0</v>
      </c>
      <c r="AG214" s="18">
        <v>0</v>
      </c>
      <c r="AH214" s="2">
        <v>98400</v>
      </c>
      <c r="AI214" s="2">
        <v>276600</v>
      </c>
      <c r="AJ214" s="21">
        <v>2.6</v>
      </c>
      <c r="AK214" s="23">
        <v>180</v>
      </c>
      <c r="AL214" s="23">
        <v>0</v>
      </c>
      <c r="AM214">
        <v>2019</v>
      </c>
      <c r="AN214">
        <v>3312</v>
      </c>
      <c r="AO214" s="25">
        <v>0</v>
      </c>
      <c r="AP214" s="27">
        <v>45561</v>
      </c>
    </row>
    <row r="215" spans="1:42" ht="57" x14ac:dyDescent="0.2">
      <c r="A215">
        <v>406489</v>
      </c>
      <c r="B215" t="s">
        <v>945</v>
      </c>
      <c r="D215">
        <v>76</v>
      </c>
      <c r="E215" t="s">
        <v>946</v>
      </c>
      <c r="G215" t="s">
        <v>947</v>
      </c>
      <c r="H215" t="s">
        <v>3</v>
      </c>
      <c r="K215">
        <v>13669</v>
      </c>
      <c r="M215" s="1" t="s">
        <v>948</v>
      </c>
      <c r="N215" s="5">
        <v>6467</v>
      </c>
      <c r="O215" t="s">
        <v>150</v>
      </c>
      <c r="Q215" s="9">
        <v>1</v>
      </c>
      <c r="R215" s="9">
        <v>210</v>
      </c>
      <c r="S215" s="2">
        <v>303797</v>
      </c>
      <c r="T215" s="2">
        <v>240000</v>
      </c>
      <c r="U215" s="13">
        <v>0</v>
      </c>
      <c r="V215" s="2">
        <v>240000</v>
      </c>
      <c r="W215" s="13">
        <v>0</v>
      </c>
      <c r="X215" s="13">
        <v>0</v>
      </c>
      <c r="Y215" s="2">
        <v>240000</v>
      </c>
      <c r="Z215" s="18">
        <v>6705.95</v>
      </c>
      <c r="AA215" s="18">
        <v>0</v>
      </c>
      <c r="AB215" s="18">
        <v>6705.95</v>
      </c>
      <c r="AC215" s="18">
        <v>6705.95</v>
      </c>
      <c r="AD215" s="18">
        <v>0</v>
      </c>
      <c r="AE215" s="18">
        <v>0</v>
      </c>
      <c r="AF215" s="18">
        <v>0</v>
      </c>
      <c r="AG215" s="18">
        <v>0</v>
      </c>
      <c r="AH215" s="2">
        <v>86900</v>
      </c>
      <c r="AI215" s="2">
        <v>153100</v>
      </c>
      <c r="AJ215" s="21">
        <v>2.2000000000000002</v>
      </c>
      <c r="AK215" s="23">
        <v>130</v>
      </c>
      <c r="AL215" s="23">
        <v>0</v>
      </c>
      <c r="AM215">
        <v>2021</v>
      </c>
      <c r="AN215">
        <v>6548</v>
      </c>
      <c r="AO215" s="25">
        <v>0</v>
      </c>
      <c r="AP215" s="27">
        <v>45660</v>
      </c>
    </row>
    <row r="216" spans="1:42" ht="71.25" x14ac:dyDescent="0.2">
      <c r="A216">
        <v>406489</v>
      </c>
      <c r="B216" t="s">
        <v>949</v>
      </c>
      <c r="D216">
        <v>708</v>
      </c>
      <c r="E216" t="s">
        <v>950</v>
      </c>
      <c r="F216" t="s">
        <v>951</v>
      </c>
      <c r="G216" t="s">
        <v>952</v>
      </c>
      <c r="H216" t="s">
        <v>3</v>
      </c>
      <c r="K216">
        <v>13669</v>
      </c>
      <c r="M216" s="1" t="s">
        <v>953</v>
      </c>
      <c r="N216" s="5">
        <v>6465</v>
      </c>
      <c r="O216" t="s">
        <v>150</v>
      </c>
      <c r="P216">
        <v>8888288</v>
      </c>
      <c r="Q216" s="9">
        <v>1</v>
      </c>
      <c r="R216" s="9">
        <v>270</v>
      </c>
      <c r="S216" s="2">
        <v>105190</v>
      </c>
      <c r="T216" s="2">
        <v>83100</v>
      </c>
      <c r="U216" s="13">
        <v>0</v>
      </c>
      <c r="V216" s="2">
        <v>83100</v>
      </c>
      <c r="W216" s="13">
        <v>77280</v>
      </c>
      <c r="X216" s="13">
        <v>77280</v>
      </c>
      <c r="Y216" s="2">
        <v>5820</v>
      </c>
      <c r="Z216" s="18">
        <v>2321.94</v>
      </c>
      <c r="AA216" s="18">
        <v>1679</v>
      </c>
      <c r="AB216" s="18">
        <v>642.94000000000005</v>
      </c>
      <c r="AC216" s="18">
        <v>642.94000000000005</v>
      </c>
      <c r="AD216" s="18">
        <v>0</v>
      </c>
      <c r="AE216" s="18">
        <v>0</v>
      </c>
      <c r="AF216" s="18">
        <v>0</v>
      </c>
      <c r="AG216" s="18">
        <v>0</v>
      </c>
      <c r="AH216" s="2">
        <v>54600</v>
      </c>
      <c r="AI216" s="2">
        <v>28500</v>
      </c>
      <c r="AJ216" s="21">
        <v>0.5</v>
      </c>
      <c r="AK216" s="23">
        <v>50</v>
      </c>
      <c r="AL216" s="23">
        <v>0</v>
      </c>
      <c r="AM216">
        <v>943</v>
      </c>
      <c r="AN216">
        <v>1068</v>
      </c>
      <c r="AO216" s="25">
        <v>0</v>
      </c>
      <c r="AP216" s="27">
        <v>45569</v>
      </c>
    </row>
    <row r="217" spans="1:42" ht="71.25" x14ac:dyDescent="0.2">
      <c r="A217">
        <v>406489</v>
      </c>
      <c r="B217" t="s">
        <v>954</v>
      </c>
      <c r="D217">
        <v>566</v>
      </c>
      <c r="E217" t="s">
        <v>955</v>
      </c>
      <c r="F217" t="s">
        <v>956</v>
      </c>
      <c r="G217" t="s">
        <v>957</v>
      </c>
      <c r="H217" t="s">
        <v>3</v>
      </c>
      <c r="K217">
        <v>13669</v>
      </c>
      <c r="M217" s="1" t="s">
        <v>958</v>
      </c>
      <c r="N217" s="5">
        <v>6501</v>
      </c>
      <c r="O217" t="s">
        <v>150</v>
      </c>
      <c r="Q217" s="9">
        <v>1</v>
      </c>
      <c r="R217" s="9">
        <v>210</v>
      </c>
      <c r="S217" s="2">
        <v>348101</v>
      </c>
      <c r="T217" s="2">
        <v>275000</v>
      </c>
      <c r="U217" s="13">
        <v>0</v>
      </c>
      <c r="V217" s="2">
        <v>275000</v>
      </c>
      <c r="W217" s="13">
        <v>77280</v>
      </c>
      <c r="X217" s="13">
        <v>77280</v>
      </c>
      <c r="Y217" s="2">
        <v>197720</v>
      </c>
      <c r="Z217" s="18">
        <v>7683.89</v>
      </c>
      <c r="AA217" s="18">
        <v>1679</v>
      </c>
      <c r="AB217" s="18">
        <v>6004.89</v>
      </c>
      <c r="AC217" s="18">
        <v>6004.89</v>
      </c>
      <c r="AD217" s="18">
        <v>0</v>
      </c>
      <c r="AE217" s="18">
        <v>0</v>
      </c>
      <c r="AF217" s="18">
        <v>0</v>
      </c>
      <c r="AG217" s="18">
        <v>0</v>
      </c>
      <c r="AH217" s="2">
        <v>138100</v>
      </c>
      <c r="AI217" s="2">
        <v>136900</v>
      </c>
      <c r="AJ217" s="21">
        <v>4.4000000000000004</v>
      </c>
      <c r="AK217" s="23">
        <v>0</v>
      </c>
      <c r="AL217" s="23">
        <v>0</v>
      </c>
      <c r="AM217">
        <v>2020</v>
      </c>
      <c r="AN217">
        <v>1942</v>
      </c>
      <c r="AO217" s="25">
        <v>0</v>
      </c>
      <c r="AP217" s="27">
        <v>45555</v>
      </c>
    </row>
    <row r="218" spans="1:42" ht="71.25" x14ac:dyDescent="0.2">
      <c r="A218">
        <v>406489</v>
      </c>
      <c r="B218" t="s">
        <v>959</v>
      </c>
      <c r="D218">
        <v>0</v>
      </c>
      <c r="E218" t="s">
        <v>960</v>
      </c>
      <c r="G218" t="s">
        <v>961</v>
      </c>
      <c r="H218" t="s">
        <v>74</v>
      </c>
      <c r="K218">
        <v>13662</v>
      </c>
      <c r="M218" s="1" t="s">
        <v>962</v>
      </c>
      <c r="N218" s="5">
        <v>7</v>
      </c>
      <c r="O218" t="s">
        <v>212</v>
      </c>
      <c r="Q218" s="9">
        <v>8</v>
      </c>
      <c r="R218" s="9">
        <v>620</v>
      </c>
      <c r="S218" s="2">
        <v>208861</v>
      </c>
      <c r="T218" s="2">
        <v>165000</v>
      </c>
      <c r="U218" s="13">
        <v>165000</v>
      </c>
      <c r="V218" s="2">
        <v>0</v>
      </c>
      <c r="W218" s="13">
        <v>0</v>
      </c>
      <c r="X218" s="13">
        <v>0</v>
      </c>
      <c r="Y218" s="2">
        <v>0</v>
      </c>
      <c r="Z218" s="18">
        <v>0</v>
      </c>
      <c r="AA218" s="18">
        <v>0</v>
      </c>
      <c r="AB218" s="18">
        <v>0</v>
      </c>
      <c r="AC218" s="18">
        <v>0</v>
      </c>
      <c r="AD218" s="18">
        <v>0</v>
      </c>
      <c r="AE218" s="18">
        <v>0</v>
      </c>
      <c r="AF218" s="18">
        <v>0</v>
      </c>
      <c r="AG218" s="18">
        <v>0</v>
      </c>
      <c r="AH218" s="2">
        <v>40000</v>
      </c>
      <c r="AI218" s="2">
        <v>125000</v>
      </c>
      <c r="AJ218" s="21">
        <v>2.1</v>
      </c>
      <c r="AK218" s="23">
        <v>200</v>
      </c>
      <c r="AL218" s="23">
        <v>467</v>
      </c>
      <c r="AM218">
        <v>2023</v>
      </c>
      <c r="AN218">
        <v>1506</v>
      </c>
      <c r="AO218" s="25">
        <v>0</v>
      </c>
      <c r="AP218" s="27" t="s">
        <v>6</v>
      </c>
    </row>
    <row r="219" spans="1:42" ht="57" x14ac:dyDescent="0.2">
      <c r="A219">
        <v>406489</v>
      </c>
      <c r="B219" t="s">
        <v>963</v>
      </c>
      <c r="D219">
        <v>411</v>
      </c>
      <c r="E219" t="s">
        <v>964</v>
      </c>
      <c r="G219" t="s">
        <v>965</v>
      </c>
      <c r="H219" t="s">
        <v>3</v>
      </c>
      <c r="K219">
        <v>13669</v>
      </c>
      <c r="M219" s="1" t="s">
        <v>966</v>
      </c>
      <c r="N219" s="5">
        <v>8</v>
      </c>
      <c r="O219" t="s">
        <v>212</v>
      </c>
      <c r="P219">
        <v>8888220</v>
      </c>
      <c r="Q219" s="9">
        <v>1</v>
      </c>
      <c r="R219" s="9">
        <v>210</v>
      </c>
      <c r="S219" s="2">
        <v>126582</v>
      </c>
      <c r="T219" s="2">
        <v>100000</v>
      </c>
      <c r="U219" s="13">
        <v>0</v>
      </c>
      <c r="V219" s="2">
        <v>100000</v>
      </c>
      <c r="W219" s="13">
        <v>27600</v>
      </c>
      <c r="X219" s="13">
        <v>27600</v>
      </c>
      <c r="Y219" s="2">
        <v>72400</v>
      </c>
      <c r="Z219" s="18">
        <v>2794.14</v>
      </c>
      <c r="AA219" s="18">
        <v>705</v>
      </c>
      <c r="AB219" s="18">
        <v>2089.14</v>
      </c>
      <c r="AC219" s="18">
        <v>2089.14</v>
      </c>
      <c r="AD219" s="18">
        <v>0</v>
      </c>
      <c r="AE219" s="18">
        <v>0</v>
      </c>
      <c r="AF219" s="18">
        <v>0</v>
      </c>
      <c r="AG219" s="18">
        <v>0</v>
      </c>
      <c r="AH219" s="2">
        <v>13400</v>
      </c>
      <c r="AI219" s="2">
        <v>86600</v>
      </c>
      <c r="AJ219" s="21">
        <v>2.6</v>
      </c>
      <c r="AK219" s="23">
        <v>249</v>
      </c>
      <c r="AL219" s="23">
        <v>0</v>
      </c>
      <c r="AM219">
        <v>2016</v>
      </c>
      <c r="AN219">
        <v>7282</v>
      </c>
      <c r="AO219" s="25">
        <v>0</v>
      </c>
      <c r="AP219" s="27">
        <v>45561</v>
      </c>
    </row>
    <row r="220" spans="1:42" ht="71.25" x14ac:dyDescent="0.2">
      <c r="A220">
        <v>406489</v>
      </c>
      <c r="B220" t="s">
        <v>967</v>
      </c>
      <c r="D220">
        <v>713</v>
      </c>
      <c r="E220" t="s">
        <v>968</v>
      </c>
      <c r="F220" t="s">
        <v>969</v>
      </c>
      <c r="G220" t="s">
        <v>970</v>
      </c>
      <c r="H220" t="s">
        <v>3</v>
      </c>
      <c r="K220">
        <v>13669</v>
      </c>
      <c r="M220" s="1" t="s">
        <v>971</v>
      </c>
      <c r="N220" s="5">
        <v>21</v>
      </c>
      <c r="O220" t="s">
        <v>972</v>
      </c>
      <c r="Q220" s="9">
        <v>1</v>
      </c>
      <c r="R220" s="9">
        <v>210</v>
      </c>
      <c r="S220" s="2">
        <v>94937</v>
      </c>
      <c r="T220" s="2">
        <v>75000</v>
      </c>
      <c r="U220" s="13">
        <v>0</v>
      </c>
      <c r="V220" s="2">
        <v>75000</v>
      </c>
      <c r="W220" s="13">
        <v>0</v>
      </c>
      <c r="X220" s="13">
        <v>0</v>
      </c>
      <c r="Y220" s="2">
        <v>75000</v>
      </c>
      <c r="Z220" s="18">
        <v>2095.6</v>
      </c>
      <c r="AA220" s="18">
        <v>0</v>
      </c>
      <c r="AB220" s="18">
        <v>2095.6</v>
      </c>
      <c r="AC220" s="18">
        <v>2095.6</v>
      </c>
      <c r="AD220" s="18">
        <v>0</v>
      </c>
      <c r="AE220" s="18">
        <v>62.87</v>
      </c>
      <c r="AF220" s="18">
        <v>0</v>
      </c>
      <c r="AG220" s="18">
        <v>0</v>
      </c>
      <c r="AH220" s="2">
        <v>12700</v>
      </c>
      <c r="AI220" s="2">
        <v>62300</v>
      </c>
      <c r="AJ220" s="21">
        <v>1.3</v>
      </c>
      <c r="AK220" s="23">
        <v>282</v>
      </c>
      <c r="AL220" s="23">
        <v>0</v>
      </c>
      <c r="AM220">
        <v>2024</v>
      </c>
      <c r="AN220">
        <v>6392</v>
      </c>
      <c r="AO220" s="25">
        <v>0</v>
      </c>
      <c r="AP220" s="27">
        <v>45614</v>
      </c>
    </row>
    <row r="221" spans="1:42" ht="71.25" x14ac:dyDescent="0.2">
      <c r="A221">
        <v>406489</v>
      </c>
      <c r="B221" t="s">
        <v>973</v>
      </c>
      <c r="D221">
        <v>265</v>
      </c>
      <c r="E221" t="s">
        <v>974</v>
      </c>
      <c r="F221" t="s">
        <v>975</v>
      </c>
      <c r="G221" t="s">
        <v>976</v>
      </c>
      <c r="H221" t="s">
        <v>3</v>
      </c>
      <c r="K221">
        <v>13669</v>
      </c>
      <c r="M221" s="1" t="s">
        <v>977</v>
      </c>
      <c r="N221" s="5">
        <v>23</v>
      </c>
      <c r="O221" t="s">
        <v>972</v>
      </c>
      <c r="Q221" s="9">
        <v>1</v>
      </c>
      <c r="R221" s="9">
        <v>210</v>
      </c>
      <c r="S221" s="2">
        <v>139241</v>
      </c>
      <c r="T221" s="2">
        <v>110000</v>
      </c>
      <c r="U221" s="13">
        <v>0</v>
      </c>
      <c r="V221" s="2">
        <v>110000</v>
      </c>
      <c r="W221" s="13">
        <v>0</v>
      </c>
      <c r="X221" s="13">
        <v>0</v>
      </c>
      <c r="Y221" s="2">
        <v>110000</v>
      </c>
      <c r="Z221" s="18">
        <v>3073.56</v>
      </c>
      <c r="AA221" s="18">
        <v>0</v>
      </c>
      <c r="AB221" s="18">
        <v>3073.56</v>
      </c>
      <c r="AC221" s="18">
        <v>3073.56</v>
      </c>
      <c r="AD221" s="18">
        <v>0</v>
      </c>
      <c r="AE221" s="18">
        <v>0</v>
      </c>
      <c r="AF221" s="18">
        <v>0</v>
      </c>
      <c r="AG221" s="18">
        <v>0</v>
      </c>
      <c r="AH221" s="2">
        <v>12600</v>
      </c>
      <c r="AI221" s="2">
        <v>97400</v>
      </c>
      <c r="AJ221" s="21">
        <v>1</v>
      </c>
      <c r="AK221" s="23">
        <v>148</v>
      </c>
      <c r="AL221" s="23">
        <v>300</v>
      </c>
      <c r="AM221">
        <v>2018</v>
      </c>
      <c r="AN221">
        <v>9096</v>
      </c>
      <c r="AO221" s="25">
        <v>0</v>
      </c>
      <c r="AP221" s="27">
        <v>45569</v>
      </c>
    </row>
    <row r="222" spans="1:42" ht="71.25" x14ac:dyDescent="0.2">
      <c r="A222">
        <v>406489</v>
      </c>
      <c r="B222" t="s">
        <v>978</v>
      </c>
      <c r="D222">
        <v>344</v>
      </c>
      <c r="E222" t="s">
        <v>979</v>
      </c>
      <c r="F222" t="s">
        <v>980</v>
      </c>
      <c r="G222" t="s">
        <v>981</v>
      </c>
      <c r="H222" t="s">
        <v>3</v>
      </c>
      <c r="K222">
        <v>13669</v>
      </c>
      <c r="M222" s="1" t="s">
        <v>982</v>
      </c>
      <c r="N222" s="5">
        <v>27</v>
      </c>
      <c r="O222" t="s">
        <v>972</v>
      </c>
      <c r="Q222" s="9">
        <v>1</v>
      </c>
      <c r="R222" s="9">
        <v>210</v>
      </c>
      <c r="S222" s="2">
        <v>145570</v>
      </c>
      <c r="T222" s="2">
        <v>115000</v>
      </c>
      <c r="U222" s="13">
        <v>0</v>
      </c>
      <c r="V222" s="2">
        <v>115000</v>
      </c>
      <c r="W222" s="13">
        <v>27600</v>
      </c>
      <c r="X222" s="13">
        <v>27600</v>
      </c>
      <c r="Y222" s="2">
        <v>87400</v>
      </c>
      <c r="Z222" s="18">
        <v>3213.26</v>
      </c>
      <c r="AA222" s="18">
        <v>705</v>
      </c>
      <c r="AB222" s="18">
        <v>2508.2600000000002</v>
      </c>
      <c r="AC222" s="18">
        <v>2508.2600000000002</v>
      </c>
      <c r="AD222" s="18">
        <v>0</v>
      </c>
      <c r="AE222" s="18">
        <v>0</v>
      </c>
      <c r="AF222" s="18">
        <v>0</v>
      </c>
      <c r="AG222" s="18">
        <v>0</v>
      </c>
      <c r="AH222" s="2">
        <v>12600</v>
      </c>
      <c r="AI222" s="2">
        <v>102400</v>
      </c>
      <c r="AJ222" s="21">
        <v>1</v>
      </c>
      <c r="AK222" s="23">
        <v>0</v>
      </c>
      <c r="AL222" s="23">
        <v>0</v>
      </c>
      <c r="AM222">
        <v>2003</v>
      </c>
      <c r="AN222">
        <v>7636</v>
      </c>
      <c r="AO222" s="25">
        <v>0</v>
      </c>
      <c r="AP222" s="27">
        <v>45569</v>
      </c>
    </row>
    <row r="223" spans="1:42" ht="71.25" x14ac:dyDescent="0.2">
      <c r="A223">
        <v>406489</v>
      </c>
      <c r="B223" t="s">
        <v>983</v>
      </c>
      <c r="D223">
        <v>470</v>
      </c>
      <c r="E223" t="s">
        <v>984</v>
      </c>
      <c r="F223" t="s">
        <v>985</v>
      </c>
      <c r="G223" t="s">
        <v>986</v>
      </c>
      <c r="H223" t="s">
        <v>3</v>
      </c>
      <c r="K223">
        <v>13669</v>
      </c>
      <c r="M223" s="1" t="s">
        <v>987</v>
      </c>
      <c r="O223" t="s">
        <v>212</v>
      </c>
      <c r="P223">
        <v>8888288</v>
      </c>
      <c r="Q223" s="9">
        <v>1</v>
      </c>
      <c r="R223" s="9">
        <v>314</v>
      </c>
      <c r="S223" s="2">
        <v>11519</v>
      </c>
      <c r="T223" s="2">
        <v>9100</v>
      </c>
      <c r="U223" s="13">
        <v>0</v>
      </c>
      <c r="V223" s="2">
        <v>9100</v>
      </c>
      <c r="W223" s="13">
        <v>0</v>
      </c>
      <c r="X223" s="13">
        <v>0</v>
      </c>
      <c r="Y223" s="2">
        <v>9100</v>
      </c>
      <c r="Z223" s="18">
        <v>254.27</v>
      </c>
      <c r="AA223" s="18">
        <v>0</v>
      </c>
      <c r="AB223" s="18">
        <v>254.27</v>
      </c>
      <c r="AC223" s="18">
        <v>254.27</v>
      </c>
      <c r="AD223" s="18">
        <v>0</v>
      </c>
      <c r="AE223" s="18">
        <v>0</v>
      </c>
      <c r="AF223" s="18">
        <v>0</v>
      </c>
      <c r="AG223" s="18">
        <v>0</v>
      </c>
      <c r="AH223" s="2">
        <v>9100</v>
      </c>
      <c r="AI223" s="2">
        <v>0</v>
      </c>
      <c r="AJ223" s="21">
        <v>1</v>
      </c>
      <c r="AK223" s="23">
        <v>148</v>
      </c>
      <c r="AL223" s="23">
        <v>300</v>
      </c>
      <c r="AM223">
        <v>2012</v>
      </c>
      <c r="AN223">
        <v>14722</v>
      </c>
      <c r="AO223" s="25">
        <v>0</v>
      </c>
      <c r="AP223" s="27">
        <v>45569</v>
      </c>
    </row>
    <row r="224" spans="1:42" ht="71.25" x14ac:dyDescent="0.2">
      <c r="A224">
        <v>406489</v>
      </c>
      <c r="B224" t="s">
        <v>988</v>
      </c>
      <c r="D224">
        <v>471</v>
      </c>
      <c r="E224" t="s">
        <v>984</v>
      </c>
      <c r="F224" t="s">
        <v>985</v>
      </c>
      <c r="G224" t="s">
        <v>986</v>
      </c>
      <c r="H224" t="s">
        <v>3</v>
      </c>
      <c r="K224">
        <v>13669</v>
      </c>
      <c r="M224" s="1" t="s">
        <v>987</v>
      </c>
      <c r="N224" s="5">
        <v>32</v>
      </c>
      <c r="O224" t="s">
        <v>212</v>
      </c>
      <c r="P224">
        <v>8888288</v>
      </c>
      <c r="Q224" s="9">
        <v>1</v>
      </c>
      <c r="R224" s="9">
        <v>210</v>
      </c>
      <c r="S224" s="2">
        <v>183544</v>
      </c>
      <c r="T224" s="2">
        <v>145000</v>
      </c>
      <c r="U224" s="13">
        <v>0</v>
      </c>
      <c r="V224" s="2">
        <v>145000</v>
      </c>
      <c r="W224" s="13">
        <v>27600</v>
      </c>
      <c r="X224" s="13">
        <v>27600</v>
      </c>
      <c r="Y224" s="2">
        <v>117400</v>
      </c>
      <c r="Z224" s="18">
        <v>4051.51</v>
      </c>
      <c r="AA224" s="18">
        <v>705</v>
      </c>
      <c r="AB224" s="18">
        <v>3346.51</v>
      </c>
      <c r="AC224" s="18">
        <v>3346.51</v>
      </c>
      <c r="AD224" s="18">
        <v>0</v>
      </c>
      <c r="AE224" s="18">
        <v>0</v>
      </c>
      <c r="AF224" s="18">
        <v>0</v>
      </c>
      <c r="AG224" s="18">
        <v>0</v>
      </c>
      <c r="AH224" s="2">
        <v>23200</v>
      </c>
      <c r="AI224" s="2">
        <v>121800</v>
      </c>
      <c r="AJ224" s="21">
        <v>1</v>
      </c>
      <c r="AK224" s="23">
        <v>0</v>
      </c>
      <c r="AL224" s="23">
        <v>0</v>
      </c>
      <c r="AM224">
        <v>2012</v>
      </c>
      <c r="AN224">
        <v>14722</v>
      </c>
      <c r="AO224" s="25">
        <v>0</v>
      </c>
      <c r="AP224" s="27">
        <v>45569</v>
      </c>
    </row>
    <row r="225" spans="1:42" ht="71.25" x14ac:dyDescent="0.2">
      <c r="A225">
        <v>406489</v>
      </c>
      <c r="B225" t="s">
        <v>989</v>
      </c>
      <c r="D225">
        <v>472</v>
      </c>
      <c r="E225" t="s">
        <v>984</v>
      </c>
      <c r="F225" t="s">
        <v>985</v>
      </c>
      <c r="G225" t="s">
        <v>986</v>
      </c>
      <c r="H225" t="s">
        <v>3</v>
      </c>
      <c r="K225">
        <v>13669</v>
      </c>
      <c r="M225" s="1" t="s">
        <v>987</v>
      </c>
      <c r="O225" t="s">
        <v>972</v>
      </c>
      <c r="P225">
        <v>8888288</v>
      </c>
      <c r="Q225" s="9">
        <v>1</v>
      </c>
      <c r="R225" s="9">
        <v>314</v>
      </c>
      <c r="S225" s="2">
        <v>10380</v>
      </c>
      <c r="T225" s="2">
        <v>8200</v>
      </c>
      <c r="U225" s="13">
        <v>0</v>
      </c>
      <c r="V225" s="2">
        <v>8200</v>
      </c>
      <c r="W225" s="13">
        <v>0</v>
      </c>
      <c r="X225" s="13">
        <v>0</v>
      </c>
      <c r="Y225" s="2">
        <v>8200</v>
      </c>
      <c r="Z225" s="18">
        <v>229.12</v>
      </c>
      <c r="AA225" s="18">
        <v>0</v>
      </c>
      <c r="AB225" s="18">
        <v>229.12</v>
      </c>
      <c r="AC225" s="18">
        <v>229.12</v>
      </c>
      <c r="AD225" s="18">
        <v>0</v>
      </c>
      <c r="AE225" s="18">
        <v>0</v>
      </c>
      <c r="AF225" s="18">
        <v>0</v>
      </c>
      <c r="AG225" s="18">
        <v>0</v>
      </c>
      <c r="AH225" s="2">
        <v>8200</v>
      </c>
      <c r="AI225" s="2">
        <v>0</v>
      </c>
      <c r="AJ225" s="21">
        <v>0</v>
      </c>
      <c r="AK225" s="23">
        <v>145</v>
      </c>
      <c r="AL225" s="23">
        <v>300</v>
      </c>
      <c r="AM225">
        <v>2012</v>
      </c>
      <c r="AN225">
        <v>14722</v>
      </c>
      <c r="AO225" s="25">
        <v>0</v>
      </c>
      <c r="AP225" s="27">
        <v>45569</v>
      </c>
    </row>
    <row r="226" spans="1:42" ht="71.25" x14ac:dyDescent="0.2">
      <c r="A226">
        <v>406489</v>
      </c>
      <c r="B226" t="s">
        <v>990</v>
      </c>
      <c r="D226">
        <v>473</v>
      </c>
      <c r="E226" t="s">
        <v>984</v>
      </c>
      <c r="F226" t="s">
        <v>985</v>
      </c>
      <c r="G226" t="s">
        <v>986</v>
      </c>
      <c r="H226" t="s">
        <v>3</v>
      </c>
      <c r="K226">
        <v>13669</v>
      </c>
      <c r="M226" s="1" t="s">
        <v>987</v>
      </c>
      <c r="O226" t="s">
        <v>212</v>
      </c>
      <c r="P226">
        <v>8888288</v>
      </c>
      <c r="Q226" s="9">
        <v>1</v>
      </c>
      <c r="R226" s="9">
        <v>311</v>
      </c>
      <c r="S226" s="2">
        <v>23544</v>
      </c>
      <c r="T226" s="2">
        <v>18600</v>
      </c>
      <c r="U226" s="13">
        <v>0</v>
      </c>
      <c r="V226" s="2">
        <v>18600</v>
      </c>
      <c r="W226" s="13">
        <v>0</v>
      </c>
      <c r="X226" s="13">
        <v>0</v>
      </c>
      <c r="Y226" s="2">
        <v>18600</v>
      </c>
      <c r="Z226" s="18">
        <v>519.71</v>
      </c>
      <c r="AA226" s="18">
        <v>0</v>
      </c>
      <c r="AB226" s="18">
        <v>519.71</v>
      </c>
      <c r="AC226" s="18">
        <v>519.71</v>
      </c>
      <c r="AD226" s="18">
        <v>0</v>
      </c>
      <c r="AE226" s="18">
        <v>0</v>
      </c>
      <c r="AF226" s="18">
        <v>0</v>
      </c>
      <c r="AG226" s="18">
        <v>0</v>
      </c>
      <c r="AH226" s="2">
        <v>18600</v>
      </c>
      <c r="AI226" s="2">
        <v>0</v>
      </c>
      <c r="AJ226" s="21">
        <v>1</v>
      </c>
      <c r="AK226" s="23">
        <v>0</v>
      </c>
      <c r="AL226" s="23">
        <v>0</v>
      </c>
      <c r="AM226">
        <v>2012</v>
      </c>
      <c r="AN226">
        <v>14722</v>
      </c>
      <c r="AO226" s="25">
        <v>0</v>
      </c>
      <c r="AP226" s="27">
        <v>45569</v>
      </c>
    </row>
    <row r="227" spans="1:42" ht="71.25" x14ac:dyDescent="0.2">
      <c r="A227">
        <v>406489</v>
      </c>
      <c r="B227" t="s">
        <v>991</v>
      </c>
      <c r="D227">
        <v>158</v>
      </c>
      <c r="E227" t="s">
        <v>992</v>
      </c>
      <c r="F227" t="s">
        <v>993</v>
      </c>
      <c r="G227" t="s">
        <v>994</v>
      </c>
      <c r="H227" t="s">
        <v>3</v>
      </c>
      <c r="K227">
        <v>13669</v>
      </c>
      <c r="M227" s="1" t="s">
        <v>995</v>
      </c>
      <c r="N227" s="5">
        <v>24</v>
      </c>
      <c r="O227" t="s">
        <v>212</v>
      </c>
      <c r="Q227" s="9">
        <v>1</v>
      </c>
      <c r="R227" s="9">
        <v>210</v>
      </c>
      <c r="S227" s="2">
        <v>215190</v>
      </c>
      <c r="T227" s="2">
        <v>170000</v>
      </c>
      <c r="U227" s="13">
        <v>0</v>
      </c>
      <c r="V227" s="2">
        <v>170000</v>
      </c>
      <c r="W227" s="13">
        <v>0</v>
      </c>
      <c r="X227" s="13">
        <v>0</v>
      </c>
      <c r="Y227" s="2">
        <v>170000</v>
      </c>
      <c r="Z227" s="18">
        <v>4750.04</v>
      </c>
      <c r="AA227" s="18">
        <v>0</v>
      </c>
      <c r="AB227" s="18">
        <v>4750.04</v>
      </c>
      <c r="AC227" s="18">
        <v>4750.04</v>
      </c>
      <c r="AD227" s="18">
        <v>0</v>
      </c>
      <c r="AE227" s="18">
        <v>0</v>
      </c>
      <c r="AF227" s="18">
        <v>0</v>
      </c>
      <c r="AG227" s="18">
        <v>0</v>
      </c>
      <c r="AH227" s="2">
        <v>23600</v>
      </c>
      <c r="AI227" s="2">
        <v>146400</v>
      </c>
      <c r="AJ227" s="21">
        <v>1.8</v>
      </c>
      <c r="AK227" s="23">
        <v>0</v>
      </c>
      <c r="AL227" s="23">
        <v>0</v>
      </c>
      <c r="AM227">
        <v>2021</v>
      </c>
      <c r="AN227">
        <v>13378</v>
      </c>
      <c r="AO227" s="25">
        <v>0</v>
      </c>
      <c r="AP227" s="27">
        <v>45562</v>
      </c>
    </row>
    <row r="228" spans="1:42" ht="57" x14ac:dyDescent="0.2">
      <c r="A228">
        <v>406489</v>
      </c>
      <c r="B228" t="s">
        <v>996</v>
      </c>
      <c r="D228">
        <v>318</v>
      </c>
      <c r="E228" t="s">
        <v>997</v>
      </c>
      <c r="G228" t="s">
        <v>998</v>
      </c>
      <c r="H228" t="s">
        <v>3</v>
      </c>
      <c r="K228">
        <v>13669</v>
      </c>
      <c r="M228" s="1" t="s">
        <v>999</v>
      </c>
      <c r="N228" s="5">
        <v>6204</v>
      </c>
      <c r="O228" t="s">
        <v>150</v>
      </c>
      <c r="Q228" s="9">
        <v>1</v>
      </c>
      <c r="R228" s="9">
        <v>210</v>
      </c>
      <c r="S228" s="2">
        <v>164557</v>
      </c>
      <c r="T228" s="2">
        <v>130000</v>
      </c>
      <c r="U228" s="13">
        <v>0</v>
      </c>
      <c r="V228" s="2">
        <v>130000</v>
      </c>
      <c r="W228" s="13">
        <v>0</v>
      </c>
      <c r="X228" s="13">
        <v>0</v>
      </c>
      <c r="Y228" s="2">
        <v>130000</v>
      </c>
      <c r="Z228" s="18">
        <v>3632.39</v>
      </c>
      <c r="AA228" s="18">
        <v>0</v>
      </c>
      <c r="AB228" s="18">
        <v>3632.39</v>
      </c>
      <c r="AC228" s="18">
        <v>0</v>
      </c>
      <c r="AD228" s="18">
        <v>0</v>
      </c>
      <c r="AE228" s="18">
        <v>0</v>
      </c>
      <c r="AF228" s="18">
        <v>0</v>
      </c>
      <c r="AG228" s="18">
        <v>3632.39</v>
      </c>
      <c r="AH228" s="2">
        <v>21800</v>
      </c>
      <c r="AI228" s="2">
        <v>108200</v>
      </c>
      <c r="AJ228" s="21">
        <v>0</v>
      </c>
      <c r="AK228" s="23">
        <v>175</v>
      </c>
      <c r="AL228" s="23">
        <v>227</v>
      </c>
      <c r="AM228">
        <v>2021</v>
      </c>
      <c r="AN228">
        <v>4258</v>
      </c>
      <c r="AO228" s="25">
        <v>0</v>
      </c>
      <c r="AP228" s="27" t="s">
        <v>6</v>
      </c>
    </row>
    <row r="229" spans="1:42" ht="57" x14ac:dyDescent="0.2">
      <c r="A229">
        <v>406489</v>
      </c>
      <c r="B229" t="s">
        <v>1000</v>
      </c>
      <c r="D229">
        <v>668</v>
      </c>
      <c r="E229" t="s">
        <v>1001</v>
      </c>
      <c r="G229" t="s">
        <v>1002</v>
      </c>
      <c r="H229" t="s">
        <v>3</v>
      </c>
      <c r="K229">
        <v>13669</v>
      </c>
      <c r="M229" s="1" t="s">
        <v>1003</v>
      </c>
      <c r="N229" s="5">
        <v>1</v>
      </c>
      <c r="O229" t="s">
        <v>1004</v>
      </c>
      <c r="P229">
        <v>8888864</v>
      </c>
      <c r="Q229" s="9">
        <v>1</v>
      </c>
      <c r="R229" s="9">
        <v>210</v>
      </c>
      <c r="S229" s="2">
        <v>822785</v>
      </c>
      <c r="T229" s="2">
        <v>650000</v>
      </c>
      <c r="U229" s="13">
        <v>0</v>
      </c>
      <c r="V229" s="2">
        <v>650000</v>
      </c>
      <c r="W229" s="13">
        <v>0</v>
      </c>
      <c r="X229" s="13">
        <v>0</v>
      </c>
      <c r="Y229" s="2">
        <v>650000</v>
      </c>
      <c r="Z229" s="18">
        <v>18161.939999999999</v>
      </c>
      <c r="AA229" s="18">
        <v>0</v>
      </c>
      <c r="AB229" s="18">
        <v>18161.939999999999</v>
      </c>
      <c r="AC229" s="18">
        <v>18161.939999999999</v>
      </c>
      <c r="AD229" s="18">
        <v>0</v>
      </c>
      <c r="AE229" s="18">
        <v>0</v>
      </c>
      <c r="AF229" s="18">
        <v>0</v>
      </c>
      <c r="AG229" s="18">
        <v>0</v>
      </c>
      <c r="AH229" s="2">
        <v>151000</v>
      </c>
      <c r="AI229" s="2">
        <v>499000</v>
      </c>
      <c r="AJ229" s="21">
        <v>2.4</v>
      </c>
      <c r="AK229" s="23">
        <v>0</v>
      </c>
      <c r="AL229" s="23">
        <v>0</v>
      </c>
      <c r="AM229">
        <v>2021</v>
      </c>
      <c r="AN229">
        <v>7065</v>
      </c>
      <c r="AO229" s="25">
        <v>0</v>
      </c>
      <c r="AP229" s="27">
        <v>45555</v>
      </c>
    </row>
    <row r="230" spans="1:42" ht="71.25" x14ac:dyDescent="0.2">
      <c r="A230">
        <v>406489</v>
      </c>
      <c r="B230" t="s">
        <v>1005</v>
      </c>
      <c r="D230">
        <v>128</v>
      </c>
      <c r="E230" t="s">
        <v>1006</v>
      </c>
      <c r="F230" t="s">
        <v>1007</v>
      </c>
      <c r="G230" t="s">
        <v>1008</v>
      </c>
      <c r="H230" t="s">
        <v>3</v>
      </c>
      <c r="K230">
        <v>13669</v>
      </c>
      <c r="M230" s="1" t="s">
        <v>1009</v>
      </c>
      <c r="O230" t="s">
        <v>150</v>
      </c>
      <c r="Q230" s="9">
        <v>1</v>
      </c>
      <c r="R230" s="9">
        <v>312</v>
      </c>
      <c r="S230" s="2">
        <v>148101</v>
      </c>
      <c r="T230" s="2">
        <v>117000</v>
      </c>
      <c r="U230" s="13">
        <v>0</v>
      </c>
      <c r="V230" s="2">
        <v>117000</v>
      </c>
      <c r="W230" s="13">
        <v>0</v>
      </c>
      <c r="X230" s="13">
        <v>0</v>
      </c>
      <c r="Y230" s="2">
        <v>117000</v>
      </c>
      <c r="Z230" s="18">
        <v>3269.15</v>
      </c>
      <c r="AA230" s="18">
        <v>0</v>
      </c>
      <c r="AB230" s="18">
        <v>3269.15</v>
      </c>
      <c r="AC230" s="18">
        <v>3269.15</v>
      </c>
      <c r="AD230" s="18">
        <v>0</v>
      </c>
      <c r="AE230" s="18">
        <v>0</v>
      </c>
      <c r="AF230" s="18">
        <v>0</v>
      </c>
      <c r="AG230" s="18">
        <v>0</v>
      </c>
      <c r="AH230" s="2">
        <v>112000</v>
      </c>
      <c r="AI230" s="2">
        <v>5000</v>
      </c>
      <c r="AJ230" s="21">
        <v>1.4</v>
      </c>
      <c r="AK230" s="23">
        <v>152</v>
      </c>
      <c r="AL230" s="23">
        <v>0</v>
      </c>
      <c r="AM230">
        <v>2021</v>
      </c>
      <c r="AN230">
        <v>16943</v>
      </c>
      <c r="AO230" s="25">
        <v>0</v>
      </c>
      <c r="AP230" s="27">
        <v>45554</v>
      </c>
    </row>
    <row r="231" spans="1:42" ht="71.25" x14ac:dyDescent="0.2">
      <c r="A231">
        <v>406489</v>
      </c>
      <c r="B231" t="s">
        <v>1010</v>
      </c>
      <c r="D231">
        <v>570</v>
      </c>
      <c r="E231" t="s">
        <v>1011</v>
      </c>
      <c r="F231" t="s">
        <v>1012</v>
      </c>
      <c r="G231" t="s">
        <v>1013</v>
      </c>
      <c r="H231" t="s">
        <v>1014</v>
      </c>
      <c r="K231">
        <v>45434</v>
      </c>
      <c r="M231" s="1" t="s">
        <v>1015</v>
      </c>
      <c r="N231" s="5">
        <v>12</v>
      </c>
      <c r="O231" t="s">
        <v>1016</v>
      </c>
      <c r="Q231" s="9">
        <v>1</v>
      </c>
      <c r="R231" s="9">
        <v>314</v>
      </c>
      <c r="S231" s="2">
        <v>188228</v>
      </c>
      <c r="T231" s="2">
        <v>148700</v>
      </c>
      <c r="U231" s="13">
        <v>0</v>
      </c>
      <c r="V231" s="2">
        <v>148700</v>
      </c>
      <c r="W231" s="13">
        <v>0</v>
      </c>
      <c r="X231" s="13">
        <v>0</v>
      </c>
      <c r="Y231" s="2">
        <v>148700</v>
      </c>
      <c r="Z231" s="18">
        <v>4154.8900000000003</v>
      </c>
      <c r="AA231" s="18">
        <v>0</v>
      </c>
      <c r="AB231" s="18">
        <v>4154.8900000000003</v>
      </c>
      <c r="AC231" s="18">
        <v>4154.8900000000003</v>
      </c>
      <c r="AD231" s="18">
        <v>0</v>
      </c>
      <c r="AE231" s="18">
        <v>0</v>
      </c>
      <c r="AF231" s="18">
        <v>0</v>
      </c>
      <c r="AG231" s="18">
        <v>0</v>
      </c>
      <c r="AH231" s="2">
        <v>148700</v>
      </c>
      <c r="AI231" s="2">
        <v>0</v>
      </c>
      <c r="AJ231" s="21">
        <v>3.1</v>
      </c>
      <c r="AK231" s="23">
        <v>259</v>
      </c>
      <c r="AL231" s="23">
        <v>0</v>
      </c>
      <c r="AM231">
        <v>2023</v>
      </c>
      <c r="AN231">
        <v>13777</v>
      </c>
      <c r="AO231" s="25">
        <v>0</v>
      </c>
      <c r="AP231" s="27">
        <v>45647</v>
      </c>
    </row>
    <row r="232" spans="1:42" ht="57" x14ac:dyDescent="0.2">
      <c r="A232">
        <v>406489</v>
      </c>
      <c r="B232" t="s">
        <v>1017</v>
      </c>
      <c r="D232">
        <v>448</v>
      </c>
      <c r="E232" t="s">
        <v>1018</v>
      </c>
      <c r="G232" t="s">
        <v>1019</v>
      </c>
      <c r="H232" t="s">
        <v>3</v>
      </c>
      <c r="K232">
        <v>13669</v>
      </c>
      <c r="M232" s="1" t="s">
        <v>1020</v>
      </c>
      <c r="N232" s="5">
        <v>11</v>
      </c>
      <c r="O232" t="s">
        <v>1016</v>
      </c>
      <c r="Q232" s="9">
        <v>1</v>
      </c>
      <c r="R232" s="9">
        <v>311</v>
      </c>
      <c r="S232" s="2">
        <v>75949</v>
      </c>
      <c r="T232" s="2">
        <v>60000</v>
      </c>
      <c r="U232" s="13">
        <v>0</v>
      </c>
      <c r="V232" s="2">
        <v>60000</v>
      </c>
      <c r="W232" s="13">
        <v>0</v>
      </c>
      <c r="X232" s="13">
        <v>0</v>
      </c>
      <c r="Y232" s="2">
        <v>60000</v>
      </c>
      <c r="Z232" s="18">
        <v>1676.48</v>
      </c>
      <c r="AA232" s="18">
        <v>0</v>
      </c>
      <c r="AB232" s="18">
        <v>1676.48</v>
      </c>
      <c r="AC232" s="18">
        <v>1676.48</v>
      </c>
      <c r="AD232" s="18">
        <v>0</v>
      </c>
      <c r="AE232" s="18">
        <v>0</v>
      </c>
      <c r="AF232" s="18">
        <v>0</v>
      </c>
      <c r="AG232" s="18">
        <v>0</v>
      </c>
      <c r="AH232" s="2">
        <v>60000</v>
      </c>
      <c r="AI232" s="2">
        <v>0</v>
      </c>
      <c r="AJ232" s="21">
        <v>1.1000000000000001</v>
      </c>
      <c r="AK232" s="23">
        <v>105</v>
      </c>
      <c r="AL232" s="23">
        <v>0</v>
      </c>
      <c r="AM232">
        <v>2022</v>
      </c>
      <c r="AN232">
        <v>14638</v>
      </c>
      <c r="AO232" s="25">
        <v>0</v>
      </c>
      <c r="AP232" s="27">
        <v>45540</v>
      </c>
    </row>
    <row r="233" spans="1:42" ht="71.25" x14ac:dyDescent="0.2">
      <c r="A233">
        <v>406489</v>
      </c>
      <c r="B233" t="s">
        <v>1021</v>
      </c>
      <c r="D233">
        <v>119</v>
      </c>
      <c r="E233" t="s">
        <v>1022</v>
      </c>
      <c r="F233" t="s">
        <v>1023</v>
      </c>
      <c r="G233" t="s">
        <v>1024</v>
      </c>
      <c r="H233" t="s">
        <v>3</v>
      </c>
      <c r="K233">
        <v>13669</v>
      </c>
      <c r="M233" s="1" t="s">
        <v>1025</v>
      </c>
      <c r="N233" s="5" t="s">
        <v>1026</v>
      </c>
      <c r="O233" t="s">
        <v>229</v>
      </c>
      <c r="P233">
        <v>8888830</v>
      </c>
      <c r="Q233" s="9">
        <v>1</v>
      </c>
      <c r="R233" s="9">
        <v>210</v>
      </c>
      <c r="S233" s="2">
        <v>272152</v>
      </c>
      <c r="T233" s="2">
        <v>215000</v>
      </c>
      <c r="U233" s="13">
        <v>0</v>
      </c>
      <c r="V233" s="2">
        <v>215000</v>
      </c>
      <c r="W233" s="13">
        <v>0</v>
      </c>
      <c r="X233" s="13">
        <v>0</v>
      </c>
      <c r="Y233" s="2">
        <v>215000</v>
      </c>
      <c r="Z233" s="18">
        <v>6007.41</v>
      </c>
      <c r="AA233" s="18">
        <v>0</v>
      </c>
      <c r="AB233" s="18">
        <v>6007.41</v>
      </c>
      <c r="AC233" s="18">
        <v>6007.41</v>
      </c>
      <c r="AD233" s="18">
        <v>0</v>
      </c>
      <c r="AE233" s="18">
        <v>0</v>
      </c>
      <c r="AF233" s="18">
        <v>0</v>
      </c>
      <c r="AG233" s="18">
        <v>0</v>
      </c>
      <c r="AH233" s="2">
        <v>86800</v>
      </c>
      <c r="AI233" s="2">
        <v>128200</v>
      </c>
      <c r="AJ233" s="21">
        <v>1.1000000000000001</v>
      </c>
      <c r="AK233" s="23">
        <v>150</v>
      </c>
      <c r="AL233" s="23">
        <v>0</v>
      </c>
      <c r="AM233">
        <v>2010</v>
      </c>
      <c r="AN233">
        <v>9424</v>
      </c>
      <c r="AO233" s="25">
        <v>0</v>
      </c>
      <c r="AP233" s="27">
        <v>45566</v>
      </c>
    </row>
    <row r="234" spans="1:42" ht="71.25" x14ac:dyDescent="0.2">
      <c r="A234">
        <v>406489</v>
      </c>
      <c r="B234" t="s">
        <v>1027</v>
      </c>
      <c r="D234">
        <v>293</v>
      </c>
      <c r="E234" t="s">
        <v>1028</v>
      </c>
      <c r="F234" t="s">
        <v>1029</v>
      </c>
      <c r="G234" t="s">
        <v>1030</v>
      </c>
      <c r="H234" t="s">
        <v>3</v>
      </c>
      <c r="K234">
        <v>13669</v>
      </c>
      <c r="M234" s="1" t="s">
        <v>1031</v>
      </c>
      <c r="N234" s="5" t="s">
        <v>1032</v>
      </c>
      <c r="O234" t="s">
        <v>150</v>
      </c>
      <c r="Q234" s="9">
        <v>1</v>
      </c>
      <c r="R234" s="9">
        <v>210</v>
      </c>
      <c r="S234" s="2">
        <v>303797</v>
      </c>
      <c r="T234" s="2">
        <v>240000</v>
      </c>
      <c r="U234" s="13">
        <v>0</v>
      </c>
      <c r="V234" s="2">
        <v>240000</v>
      </c>
      <c r="W234" s="13">
        <v>27600</v>
      </c>
      <c r="X234" s="13">
        <v>27600</v>
      </c>
      <c r="Y234" s="2">
        <v>212400</v>
      </c>
      <c r="Z234" s="18">
        <v>6705.95</v>
      </c>
      <c r="AA234" s="18">
        <v>705</v>
      </c>
      <c r="AB234" s="18">
        <v>6000.95</v>
      </c>
      <c r="AC234" s="18">
        <v>6000.95</v>
      </c>
      <c r="AD234" s="18">
        <v>0</v>
      </c>
      <c r="AE234" s="18">
        <v>0</v>
      </c>
      <c r="AF234" s="18">
        <v>0</v>
      </c>
      <c r="AG234" s="18">
        <v>0</v>
      </c>
      <c r="AH234" s="2">
        <v>66000</v>
      </c>
      <c r="AI234" s="2">
        <v>174000</v>
      </c>
      <c r="AJ234" s="21">
        <v>0.52</v>
      </c>
      <c r="AK234" s="23">
        <v>108</v>
      </c>
      <c r="AL234" s="23">
        <v>0</v>
      </c>
      <c r="AM234">
        <v>2001</v>
      </c>
      <c r="AN234">
        <v>14894</v>
      </c>
      <c r="AO234" s="25">
        <v>0</v>
      </c>
      <c r="AP234" s="27">
        <v>45549</v>
      </c>
    </row>
    <row r="235" spans="1:42" ht="71.25" x14ac:dyDescent="0.2">
      <c r="A235">
        <v>406489</v>
      </c>
      <c r="B235" t="s">
        <v>1033</v>
      </c>
      <c r="D235">
        <v>712</v>
      </c>
      <c r="E235" t="s">
        <v>1034</v>
      </c>
      <c r="F235" t="s">
        <v>1035</v>
      </c>
      <c r="G235" t="s">
        <v>1036</v>
      </c>
      <c r="H235" t="s">
        <v>3</v>
      </c>
      <c r="K235">
        <v>13669</v>
      </c>
      <c r="M235" s="1" t="s">
        <v>1037</v>
      </c>
      <c r="N235" s="5" t="s">
        <v>1038</v>
      </c>
      <c r="O235" t="s">
        <v>150</v>
      </c>
      <c r="Q235" s="9">
        <v>1</v>
      </c>
      <c r="R235" s="9">
        <v>210</v>
      </c>
      <c r="S235" s="2">
        <v>208861</v>
      </c>
      <c r="T235" s="2">
        <v>165000</v>
      </c>
      <c r="U235" s="13">
        <v>0</v>
      </c>
      <c r="V235" s="2">
        <v>165000</v>
      </c>
      <c r="W235" s="13">
        <v>77280</v>
      </c>
      <c r="X235" s="13">
        <v>77280</v>
      </c>
      <c r="Y235" s="2">
        <v>87720</v>
      </c>
      <c r="Z235" s="18">
        <v>4610.33</v>
      </c>
      <c r="AA235" s="18">
        <v>1679</v>
      </c>
      <c r="AB235" s="18">
        <v>2931.33</v>
      </c>
      <c r="AC235" s="18">
        <v>2931.33</v>
      </c>
      <c r="AD235" s="18">
        <v>0</v>
      </c>
      <c r="AE235" s="18">
        <v>0</v>
      </c>
      <c r="AF235" s="18">
        <v>0</v>
      </c>
      <c r="AG235" s="18">
        <v>0</v>
      </c>
      <c r="AH235" s="2">
        <v>34500</v>
      </c>
      <c r="AI235" s="2">
        <v>130500</v>
      </c>
      <c r="AJ235" s="21">
        <v>0</v>
      </c>
      <c r="AK235" s="23">
        <v>80</v>
      </c>
      <c r="AL235" s="23">
        <v>175</v>
      </c>
      <c r="AM235">
        <v>2003</v>
      </c>
      <c r="AN235">
        <v>14075</v>
      </c>
      <c r="AO235" s="25">
        <v>0</v>
      </c>
      <c r="AP235" s="27">
        <v>45646</v>
      </c>
    </row>
    <row r="236" spans="1:42" ht="85.5" x14ac:dyDescent="0.2">
      <c r="A236">
        <v>406489</v>
      </c>
      <c r="B236" t="s">
        <v>1039</v>
      </c>
      <c r="D236">
        <v>583</v>
      </c>
      <c r="E236" t="s">
        <v>1040</v>
      </c>
      <c r="F236" t="s">
        <v>1041</v>
      </c>
      <c r="G236" t="s">
        <v>1042</v>
      </c>
      <c r="H236" t="s">
        <v>1043</v>
      </c>
      <c r="I236" t="s">
        <v>3</v>
      </c>
      <c r="K236">
        <v>13669</v>
      </c>
      <c r="M236" s="1" t="s">
        <v>1044</v>
      </c>
      <c r="N236" s="5">
        <v>6199</v>
      </c>
      <c r="O236" t="s">
        <v>150</v>
      </c>
      <c r="Q236" s="9">
        <v>1</v>
      </c>
      <c r="R236" s="9">
        <v>210</v>
      </c>
      <c r="S236" s="2">
        <v>222278</v>
      </c>
      <c r="T236" s="2">
        <v>175600</v>
      </c>
      <c r="U236" s="13">
        <v>0</v>
      </c>
      <c r="V236" s="2">
        <v>175600</v>
      </c>
      <c r="W236" s="13">
        <v>0</v>
      </c>
      <c r="X236" s="13">
        <v>0</v>
      </c>
      <c r="Y236" s="2">
        <v>175600</v>
      </c>
      <c r="Z236" s="18">
        <v>4906.51</v>
      </c>
      <c r="AA236" s="18">
        <v>0</v>
      </c>
      <c r="AB236" s="18">
        <v>4906.51</v>
      </c>
      <c r="AC236" s="18">
        <v>4906.51</v>
      </c>
      <c r="AD236" s="18">
        <v>0</v>
      </c>
      <c r="AE236" s="18">
        <v>147.19999999999999</v>
      </c>
      <c r="AF236" s="18">
        <v>0</v>
      </c>
      <c r="AG236" s="18">
        <v>0</v>
      </c>
      <c r="AH236" s="2">
        <v>70100</v>
      </c>
      <c r="AI236" s="2">
        <v>105500</v>
      </c>
      <c r="AJ236" s="21">
        <v>0</v>
      </c>
      <c r="AK236" s="23">
        <v>79</v>
      </c>
      <c r="AL236" s="23">
        <v>230</v>
      </c>
      <c r="AM236">
        <v>2002</v>
      </c>
      <c r="AN236">
        <v>14847</v>
      </c>
      <c r="AO236" s="25">
        <v>0</v>
      </c>
      <c r="AP236" s="27">
        <v>45601</v>
      </c>
    </row>
    <row r="237" spans="1:42" ht="71.25" x14ac:dyDescent="0.2">
      <c r="A237">
        <v>406489</v>
      </c>
      <c r="B237" t="s">
        <v>1045</v>
      </c>
      <c r="D237">
        <v>516</v>
      </c>
      <c r="E237" t="s">
        <v>1046</v>
      </c>
      <c r="F237" t="s">
        <v>1047</v>
      </c>
      <c r="G237" t="s">
        <v>1048</v>
      </c>
      <c r="H237" t="s">
        <v>3</v>
      </c>
      <c r="K237">
        <v>13669</v>
      </c>
      <c r="M237" s="1" t="s">
        <v>1049</v>
      </c>
      <c r="N237" s="5">
        <v>6187</v>
      </c>
      <c r="O237" t="s">
        <v>150</v>
      </c>
      <c r="P237">
        <v>8888830</v>
      </c>
      <c r="Q237" s="9">
        <v>1</v>
      </c>
      <c r="R237" s="9">
        <v>220</v>
      </c>
      <c r="S237" s="2">
        <v>192405</v>
      </c>
      <c r="T237" s="2">
        <v>152000</v>
      </c>
      <c r="U237" s="13">
        <v>0</v>
      </c>
      <c r="V237" s="2">
        <v>152000</v>
      </c>
      <c r="W237" s="13">
        <v>0</v>
      </c>
      <c r="X237" s="13">
        <v>0</v>
      </c>
      <c r="Y237" s="2">
        <v>152000</v>
      </c>
      <c r="Z237" s="18">
        <v>4247.1000000000004</v>
      </c>
      <c r="AA237" s="18">
        <v>0</v>
      </c>
      <c r="AB237" s="18">
        <v>4247.1000000000004</v>
      </c>
      <c r="AC237" s="18">
        <v>4247.1000000000004</v>
      </c>
      <c r="AD237" s="18">
        <v>0</v>
      </c>
      <c r="AE237" s="18">
        <v>0</v>
      </c>
      <c r="AF237" s="18">
        <v>0</v>
      </c>
      <c r="AG237" s="18">
        <v>0</v>
      </c>
      <c r="AH237" s="2">
        <v>35100</v>
      </c>
      <c r="AI237" s="2">
        <v>116900</v>
      </c>
      <c r="AJ237" s="21">
        <v>0</v>
      </c>
      <c r="AK237" s="23">
        <v>29</v>
      </c>
      <c r="AL237" s="23">
        <v>370</v>
      </c>
      <c r="AM237">
        <v>2019</v>
      </c>
      <c r="AN237">
        <v>12858</v>
      </c>
      <c r="AO237" s="25">
        <v>0</v>
      </c>
      <c r="AP237" s="27">
        <v>45566</v>
      </c>
    </row>
    <row r="238" spans="1:42" ht="71.25" x14ac:dyDescent="0.2">
      <c r="A238">
        <v>406489</v>
      </c>
      <c r="B238" t="s">
        <v>1050</v>
      </c>
      <c r="D238">
        <v>407</v>
      </c>
      <c r="E238" t="s">
        <v>1051</v>
      </c>
      <c r="F238" t="s">
        <v>1052</v>
      </c>
      <c r="G238" t="s">
        <v>1053</v>
      </c>
      <c r="H238" t="s">
        <v>1054</v>
      </c>
      <c r="K238">
        <v>33040</v>
      </c>
      <c r="M238" s="1" t="s">
        <v>1055</v>
      </c>
      <c r="N238" s="5" t="s">
        <v>1056</v>
      </c>
      <c r="O238" t="s">
        <v>150</v>
      </c>
      <c r="Q238" s="9">
        <v>1</v>
      </c>
      <c r="R238" s="9">
        <v>210</v>
      </c>
      <c r="S238" s="2">
        <v>200000</v>
      </c>
      <c r="T238" s="2">
        <v>158000</v>
      </c>
      <c r="U238" s="13">
        <v>0</v>
      </c>
      <c r="V238" s="2">
        <v>158000</v>
      </c>
      <c r="W238" s="13">
        <v>0</v>
      </c>
      <c r="X238" s="13">
        <v>0</v>
      </c>
      <c r="Y238" s="2">
        <v>158000</v>
      </c>
      <c r="Z238" s="18">
        <v>4414.75</v>
      </c>
      <c r="AA238" s="18">
        <v>0</v>
      </c>
      <c r="AB238" s="18">
        <v>4414.75</v>
      </c>
      <c r="AC238" s="18">
        <v>4414.75</v>
      </c>
      <c r="AD238" s="18">
        <v>0</v>
      </c>
      <c r="AE238" s="18">
        <v>0</v>
      </c>
      <c r="AF238" s="18">
        <v>0</v>
      </c>
      <c r="AG238" s="18">
        <v>0</v>
      </c>
      <c r="AH238" s="2">
        <v>94600</v>
      </c>
      <c r="AI238" s="2">
        <v>63400</v>
      </c>
      <c r="AJ238" s="21">
        <v>0.97</v>
      </c>
      <c r="AK238" s="23">
        <v>150</v>
      </c>
      <c r="AL238" s="23">
        <v>0</v>
      </c>
      <c r="AM238">
        <v>2017</v>
      </c>
      <c r="AN238">
        <v>6512</v>
      </c>
      <c r="AO238" s="25">
        <v>0</v>
      </c>
      <c r="AP238" s="27">
        <v>45555</v>
      </c>
    </row>
    <row r="239" spans="1:42" ht="57" x14ac:dyDescent="0.2">
      <c r="A239">
        <v>406489</v>
      </c>
      <c r="B239" t="s">
        <v>1057</v>
      </c>
      <c r="D239">
        <v>172</v>
      </c>
      <c r="E239" t="s">
        <v>1058</v>
      </c>
      <c r="G239" t="s">
        <v>1059</v>
      </c>
      <c r="H239" t="s">
        <v>3</v>
      </c>
      <c r="K239">
        <v>13669</v>
      </c>
      <c r="M239" s="1" t="s">
        <v>1060</v>
      </c>
      <c r="N239" s="5" t="s">
        <v>1061</v>
      </c>
      <c r="O239" t="s">
        <v>150</v>
      </c>
      <c r="Q239" s="9">
        <v>1</v>
      </c>
      <c r="R239" s="9">
        <v>210</v>
      </c>
      <c r="S239" s="2">
        <v>334177</v>
      </c>
      <c r="T239" s="2">
        <v>264000</v>
      </c>
      <c r="U239" s="13">
        <v>0</v>
      </c>
      <c r="V239" s="2">
        <v>264000</v>
      </c>
      <c r="W239" s="13">
        <v>0</v>
      </c>
      <c r="X239" s="13">
        <v>0</v>
      </c>
      <c r="Y239" s="2">
        <v>264000</v>
      </c>
      <c r="Z239" s="18">
        <v>7376.54</v>
      </c>
      <c r="AA239" s="18">
        <v>0</v>
      </c>
      <c r="AB239" s="18">
        <v>7376.54</v>
      </c>
      <c r="AC239" s="18">
        <v>7376.54</v>
      </c>
      <c r="AD239" s="18">
        <v>0</v>
      </c>
      <c r="AE239" s="18">
        <v>0</v>
      </c>
      <c r="AF239" s="18">
        <v>0</v>
      </c>
      <c r="AG239" s="18">
        <v>0</v>
      </c>
      <c r="AH239" s="2">
        <v>82100</v>
      </c>
      <c r="AI239" s="2">
        <v>181900</v>
      </c>
      <c r="AJ239" s="21">
        <v>1.5</v>
      </c>
      <c r="AK239" s="23">
        <v>170</v>
      </c>
      <c r="AL239" s="23">
        <v>0</v>
      </c>
      <c r="AM239">
        <v>2017</v>
      </c>
      <c r="AN239">
        <v>16582</v>
      </c>
      <c r="AO239" s="25">
        <v>0</v>
      </c>
      <c r="AP239" s="27">
        <v>45562</v>
      </c>
    </row>
    <row r="240" spans="1:42" ht="57" x14ac:dyDescent="0.2">
      <c r="A240">
        <v>406489</v>
      </c>
      <c r="B240" t="s">
        <v>1062</v>
      </c>
      <c r="D240">
        <v>405</v>
      </c>
      <c r="E240" t="s">
        <v>1063</v>
      </c>
      <c r="G240" t="s">
        <v>1059</v>
      </c>
      <c r="H240" t="s">
        <v>3</v>
      </c>
      <c r="K240">
        <v>13669</v>
      </c>
      <c r="M240" s="1" t="s">
        <v>1064</v>
      </c>
      <c r="N240" s="5">
        <v>6231</v>
      </c>
      <c r="O240" t="s">
        <v>150</v>
      </c>
      <c r="Q240" s="9">
        <v>1</v>
      </c>
      <c r="R240" s="9">
        <v>210</v>
      </c>
      <c r="S240" s="2">
        <v>315190</v>
      </c>
      <c r="T240" s="2">
        <v>249000</v>
      </c>
      <c r="U240" s="13">
        <v>0</v>
      </c>
      <c r="V240" s="2">
        <v>249000</v>
      </c>
      <c r="W240" s="13">
        <v>0</v>
      </c>
      <c r="X240" s="13">
        <v>0</v>
      </c>
      <c r="Y240" s="2">
        <v>249000</v>
      </c>
      <c r="Z240" s="18">
        <v>6957.42</v>
      </c>
      <c r="AA240" s="18">
        <v>0</v>
      </c>
      <c r="AB240" s="18">
        <v>6957.42</v>
      </c>
      <c r="AC240" s="18">
        <v>6957.42</v>
      </c>
      <c r="AD240" s="18">
        <v>0</v>
      </c>
      <c r="AE240" s="18">
        <v>0</v>
      </c>
      <c r="AF240" s="18">
        <v>0</v>
      </c>
      <c r="AG240" s="18">
        <v>0</v>
      </c>
      <c r="AH240" s="2">
        <v>79500</v>
      </c>
      <c r="AI240" s="2">
        <v>169500</v>
      </c>
      <c r="AJ240" s="21">
        <v>1.2</v>
      </c>
      <c r="AK240" s="23">
        <v>105</v>
      </c>
      <c r="AL240" s="23">
        <v>0</v>
      </c>
      <c r="AM240">
        <v>984</v>
      </c>
      <c r="AN240">
        <v>11</v>
      </c>
      <c r="AO240" s="25">
        <v>0</v>
      </c>
      <c r="AP240" s="27">
        <v>45562</v>
      </c>
    </row>
    <row r="241" spans="1:42" ht="71.25" x14ac:dyDescent="0.2">
      <c r="A241">
        <v>406489</v>
      </c>
      <c r="B241" t="s">
        <v>1065</v>
      </c>
      <c r="D241">
        <v>707</v>
      </c>
      <c r="E241" t="s">
        <v>1066</v>
      </c>
      <c r="F241" t="s">
        <v>1067</v>
      </c>
      <c r="G241" t="s">
        <v>1068</v>
      </c>
      <c r="H241" t="s">
        <v>3</v>
      </c>
      <c r="K241">
        <v>13669</v>
      </c>
      <c r="M241" s="1" t="s">
        <v>1069</v>
      </c>
      <c r="N241" s="5">
        <v>6224</v>
      </c>
      <c r="O241" t="s">
        <v>150</v>
      </c>
      <c r="Q241" s="9">
        <v>1</v>
      </c>
      <c r="R241" s="9">
        <v>270</v>
      </c>
      <c r="S241" s="2">
        <v>65949</v>
      </c>
      <c r="T241" s="2">
        <v>52100</v>
      </c>
      <c r="U241" s="13">
        <v>0</v>
      </c>
      <c r="V241" s="2">
        <v>52100</v>
      </c>
      <c r="W241" s="13">
        <v>0</v>
      </c>
      <c r="X241" s="13">
        <v>0</v>
      </c>
      <c r="Y241" s="2">
        <v>52100</v>
      </c>
      <c r="Z241" s="18">
        <v>1455.75</v>
      </c>
      <c r="AA241" s="18">
        <v>0</v>
      </c>
      <c r="AB241" s="18">
        <v>1455.75</v>
      </c>
      <c r="AC241" s="18">
        <v>1455.75</v>
      </c>
      <c r="AD241" s="18">
        <v>0</v>
      </c>
      <c r="AE241" s="18">
        <v>0</v>
      </c>
      <c r="AF241" s="18">
        <v>0</v>
      </c>
      <c r="AG241" s="18">
        <v>0</v>
      </c>
      <c r="AH241" s="2">
        <v>19200</v>
      </c>
      <c r="AI241" s="2">
        <v>32900</v>
      </c>
      <c r="AJ241" s="21">
        <v>0</v>
      </c>
      <c r="AK241" s="23">
        <v>125</v>
      </c>
      <c r="AL241" s="23">
        <v>239</v>
      </c>
      <c r="AM241">
        <v>2018</v>
      </c>
      <c r="AN241">
        <v>16124</v>
      </c>
      <c r="AO241" s="25">
        <v>0</v>
      </c>
      <c r="AP241" s="27">
        <v>45555</v>
      </c>
    </row>
    <row r="242" spans="1:42" ht="71.25" x14ac:dyDescent="0.2">
      <c r="A242">
        <v>406489</v>
      </c>
      <c r="B242" t="s">
        <v>1070</v>
      </c>
      <c r="D242">
        <v>406</v>
      </c>
      <c r="E242" t="s">
        <v>1063</v>
      </c>
      <c r="F242" t="s">
        <v>1071</v>
      </c>
      <c r="G242" t="s">
        <v>1059</v>
      </c>
      <c r="H242" t="s">
        <v>3</v>
      </c>
      <c r="K242">
        <v>13669</v>
      </c>
      <c r="M242" s="1" t="s">
        <v>1072</v>
      </c>
      <c r="O242" t="s">
        <v>150</v>
      </c>
      <c r="Q242" s="9">
        <v>1</v>
      </c>
      <c r="R242" s="9">
        <v>314</v>
      </c>
      <c r="S242" s="2">
        <v>103291</v>
      </c>
      <c r="T242" s="2">
        <v>81600</v>
      </c>
      <c r="U242" s="13">
        <v>0</v>
      </c>
      <c r="V242" s="2">
        <v>81600</v>
      </c>
      <c r="W242" s="13">
        <v>0</v>
      </c>
      <c r="X242" s="13">
        <v>0</v>
      </c>
      <c r="Y242" s="2">
        <v>81600</v>
      </c>
      <c r="Z242" s="18">
        <v>2280.02</v>
      </c>
      <c r="AA242" s="18">
        <v>0</v>
      </c>
      <c r="AB242" s="18">
        <v>2280.02</v>
      </c>
      <c r="AC242" s="18">
        <v>2280.02</v>
      </c>
      <c r="AD242" s="18">
        <v>0</v>
      </c>
      <c r="AE242" s="18">
        <v>0</v>
      </c>
      <c r="AF242" s="18">
        <v>0</v>
      </c>
      <c r="AG242" s="18">
        <v>0</v>
      </c>
      <c r="AH242" s="2">
        <v>81600</v>
      </c>
      <c r="AI242" s="2">
        <v>0</v>
      </c>
      <c r="AJ242" s="21">
        <v>1.4</v>
      </c>
      <c r="AK242" s="23">
        <v>128</v>
      </c>
      <c r="AL242" s="23">
        <v>0</v>
      </c>
      <c r="AM242">
        <v>1078</v>
      </c>
      <c r="AN242">
        <v>180</v>
      </c>
      <c r="AO242" s="25">
        <v>0</v>
      </c>
      <c r="AP242" s="27">
        <v>45562</v>
      </c>
    </row>
    <row r="243" spans="1:42" ht="71.25" x14ac:dyDescent="0.2">
      <c r="A243">
        <v>406489</v>
      </c>
      <c r="B243" t="s">
        <v>1073</v>
      </c>
      <c r="D243">
        <v>546</v>
      </c>
      <c r="E243" t="s">
        <v>1074</v>
      </c>
      <c r="F243" t="s">
        <v>1075</v>
      </c>
      <c r="G243" t="s">
        <v>1076</v>
      </c>
      <c r="H243" t="s">
        <v>3</v>
      </c>
      <c r="K243">
        <v>13669</v>
      </c>
      <c r="M243" s="1" t="s">
        <v>1077</v>
      </c>
      <c r="N243" s="5">
        <v>6448</v>
      </c>
      <c r="O243" t="s">
        <v>150</v>
      </c>
      <c r="Q243" s="9">
        <v>1</v>
      </c>
      <c r="R243" s="9">
        <v>210</v>
      </c>
      <c r="S243" s="2">
        <v>98734</v>
      </c>
      <c r="T243" s="2">
        <v>78000</v>
      </c>
      <c r="U243" s="13">
        <v>0</v>
      </c>
      <c r="V243" s="2">
        <v>78000</v>
      </c>
      <c r="W243" s="13">
        <v>27600</v>
      </c>
      <c r="X243" s="13">
        <v>27600</v>
      </c>
      <c r="Y243" s="2">
        <v>50400</v>
      </c>
      <c r="Z243" s="18">
        <v>2179.4299999999998</v>
      </c>
      <c r="AA243" s="18">
        <v>705</v>
      </c>
      <c r="AB243" s="18">
        <v>1474.43</v>
      </c>
      <c r="AC243" s="18">
        <v>1474.43</v>
      </c>
      <c r="AD243" s="18">
        <v>0</v>
      </c>
      <c r="AE243" s="18">
        <v>0</v>
      </c>
      <c r="AF243" s="18">
        <v>0</v>
      </c>
      <c r="AG243" s="18">
        <v>0</v>
      </c>
      <c r="AH243" s="2">
        <v>16100</v>
      </c>
      <c r="AI243" s="2">
        <v>61900</v>
      </c>
      <c r="AJ243" s="21">
        <v>0</v>
      </c>
      <c r="AK243" s="23">
        <v>80</v>
      </c>
      <c r="AL243" s="23">
        <v>200</v>
      </c>
      <c r="AM243">
        <v>1029</v>
      </c>
      <c r="AN243">
        <v>83</v>
      </c>
      <c r="AO243" s="25">
        <v>0</v>
      </c>
      <c r="AP243" s="27">
        <v>45666</v>
      </c>
    </row>
    <row r="244" spans="1:42" ht="71.25" x14ac:dyDescent="0.2">
      <c r="A244">
        <v>406489</v>
      </c>
      <c r="B244" t="s">
        <v>1078</v>
      </c>
      <c r="D244">
        <v>90</v>
      </c>
      <c r="E244" t="s">
        <v>1079</v>
      </c>
      <c r="F244" t="s">
        <v>1080</v>
      </c>
      <c r="G244" t="s">
        <v>1081</v>
      </c>
      <c r="H244" t="s">
        <v>3</v>
      </c>
      <c r="K244">
        <v>13669</v>
      </c>
      <c r="M244" s="1" t="s">
        <v>1082</v>
      </c>
      <c r="N244" s="5">
        <v>6454</v>
      </c>
      <c r="O244" t="s">
        <v>150</v>
      </c>
      <c r="Q244" s="9">
        <v>1</v>
      </c>
      <c r="R244" s="9">
        <v>210</v>
      </c>
      <c r="S244" s="2">
        <v>100000</v>
      </c>
      <c r="T244" s="2">
        <v>79000</v>
      </c>
      <c r="U244" s="13">
        <v>0</v>
      </c>
      <c r="V244" s="2">
        <v>79000</v>
      </c>
      <c r="W244" s="13">
        <v>27600</v>
      </c>
      <c r="X244" s="13">
        <v>27600</v>
      </c>
      <c r="Y244" s="2">
        <v>51400</v>
      </c>
      <c r="Z244" s="18">
        <v>2207.38</v>
      </c>
      <c r="AA244" s="18">
        <v>705</v>
      </c>
      <c r="AB244" s="18">
        <v>1502.38</v>
      </c>
      <c r="AC244" s="18">
        <v>1502.38</v>
      </c>
      <c r="AD244" s="18">
        <v>0</v>
      </c>
      <c r="AE244" s="18">
        <v>0</v>
      </c>
      <c r="AF244" s="18">
        <v>0</v>
      </c>
      <c r="AG244" s="18">
        <v>0</v>
      </c>
      <c r="AH244" s="2">
        <v>15100</v>
      </c>
      <c r="AI244" s="2">
        <v>63900</v>
      </c>
      <c r="AJ244" s="21">
        <v>0</v>
      </c>
      <c r="AK244" s="23">
        <v>70</v>
      </c>
      <c r="AL244" s="23">
        <v>200</v>
      </c>
      <c r="AM244">
        <v>1036</v>
      </c>
      <c r="AN244">
        <v>1085</v>
      </c>
      <c r="AO244" s="25">
        <v>0</v>
      </c>
      <c r="AP244" s="27">
        <v>45569</v>
      </c>
    </row>
    <row r="245" spans="1:42" ht="71.25" x14ac:dyDescent="0.2">
      <c r="A245">
        <v>406489</v>
      </c>
      <c r="B245" t="s">
        <v>1083</v>
      </c>
      <c r="D245">
        <v>625</v>
      </c>
      <c r="E245" t="s">
        <v>1084</v>
      </c>
      <c r="F245" t="s">
        <v>1085</v>
      </c>
      <c r="G245" t="s">
        <v>1086</v>
      </c>
      <c r="H245" t="s">
        <v>3</v>
      </c>
      <c r="K245">
        <v>13669</v>
      </c>
      <c r="M245" s="1" t="s">
        <v>1087</v>
      </c>
      <c r="N245" s="5">
        <v>6462</v>
      </c>
      <c r="O245" t="s">
        <v>150</v>
      </c>
      <c r="Q245" s="9">
        <v>1</v>
      </c>
      <c r="R245" s="9">
        <v>210</v>
      </c>
      <c r="S245" s="2">
        <v>98101</v>
      </c>
      <c r="T245" s="2">
        <v>77500</v>
      </c>
      <c r="U245" s="13">
        <v>0</v>
      </c>
      <c r="V245" s="2">
        <v>77500</v>
      </c>
      <c r="W245" s="13">
        <v>27600</v>
      </c>
      <c r="X245" s="13">
        <v>27600</v>
      </c>
      <c r="Y245" s="2">
        <v>49900</v>
      </c>
      <c r="Z245" s="18">
        <v>2165.4699999999998</v>
      </c>
      <c r="AA245" s="18">
        <v>705</v>
      </c>
      <c r="AB245" s="18">
        <v>1460.47</v>
      </c>
      <c r="AC245" s="18">
        <v>1460.47</v>
      </c>
      <c r="AD245" s="18">
        <v>0</v>
      </c>
      <c r="AE245" s="18">
        <v>0</v>
      </c>
      <c r="AF245" s="18">
        <v>0</v>
      </c>
      <c r="AG245" s="18">
        <v>0</v>
      </c>
      <c r="AH245" s="2">
        <v>17500</v>
      </c>
      <c r="AI245" s="2">
        <v>60000</v>
      </c>
      <c r="AJ245" s="21">
        <v>0</v>
      </c>
      <c r="AK245" s="23">
        <v>100</v>
      </c>
      <c r="AL245" s="23">
        <v>200</v>
      </c>
      <c r="AM245">
        <v>2009</v>
      </c>
      <c r="AN245">
        <v>18776</v>
      </c>
      <c r="AO245" s="25">
        <v>0</v>
      </c>
      <c r="AP245" s="27">
        <v>45549</v>
      </c>
    </row>
    <row r="246" spans="1:42" ht="57" x14ac:dyDescent="0.2">
      <c r="A246">
        <v>406489</v>
      </c>
      <c r="B246" t="s">
        <v>1088</v>
      </c>
      <c r="D246">
        <v>52</v>
      </c>
      <c r="E246" t="s">
        <v>1089</v>
      </c>
      <c r="G246" t="s">
        <v>1090</v>
      </c>
      <c r="H246" t="s">
        <v>3</v>
      </c>
      <c r="K246">
        <v>13669</v>
      </c>
      <c r="M246" s="1" t="s">
        <v>1091</v>
      </c>
      <c r="N246" s="5">
        <v>6472</v>
      </c>
      <c r="O246" t="s">
        <v>150</v>
      </c>
      <c r="Q246" s="9">
        <v>1</v>
      </c>
      <c r="R246" s="9">
        <v>210</v>
      </c>
      <c r="S246" s="2">
        <v>101266</v>
      </c>
      <c r="T246" s="2">
        <v>80000</v>
      </c>
      <c r="U246" s="13">
        <v>0</v>
      </c>
      <c r="V246" s="2">
        <v>80000</v>
      </c>
      <c r="W246" s="13">
        <v>27600</v>
      </c>
      <c r="X246" s="13">
        <v>27600</v>
      </c>
      <c r="Y246" s="2">
        <v>52400</v>
      </c>
      <c r="Z246" s="18">
        <v>2235.3200000000002</v>
      </c>
      <c r="AA246" s="18">
        <v>705</v>
      </c>
      <c r="AB246" s="18">
        <v>1530.32</v>
      </c>
      <c r="AC246" s="18">
        <v>1530.32</v>
      </c>
      <c r="AD246" s="18">
        <v>0</v>
      </c>
      <c r="AE246" s="18">
        <v>0</v>
      </c>
      <c r="AF246" s="18">
        <v>0</v>
      </c>
      <c r="AG246" s="18">
        <v>0</v>
      </c>
      <c r="AH246" s="2">
        <v>17500</v>
      </c>
      <c r="AI246" s="2">
        <v>62500</v>
      </c>
      <c r="AJ246" s="21">
        <v>0</v>
      </c>
      <c r="AK246" s="23">
        <v>100</v>
      </c>
      <c r="AL246" s="23">
        <v>200</v>
      </c>
      <c r="AM246">
        <v>2023</v>
      </c>
      <c r="AN246">
        <v>3453</v>
      </c>
      <c r="AO246" s="25">
        <v>0</v>
      </c>
      <c r="AP246" s="27">
        <v>45554</v>
      </c>
    </row>
    <row r="247" spans="1:42" ht="71.25" x14ac:dyDescent="0.2">
      <c r="A247">
        <v>406489</v>
      </c>
      <c r="B247" t="s">
        <v>1092</v>
      </c>
      <c r="D247">
        <v>525</v>
      </c>
      <c r="E247" t="s">
        <v>1093</v>
      </c>
      <c r="F247" t="s">
        <v>1094</v>
      </c>
      <c r="G247" t="s">
        <v>1095</v>
      </c>
      <c r="H247" t="s">
        <v>3</v>
      </c>
      <c r="K247">
        <v>13669</v>
      </c>
      <c r="M247" s="1" t="s">
        <v>1096</v>
      </c>
      <c r="N247" s="5">
        <v>30</v>
      </c>
      <c r="O247" t="s">
        <v>1097</v>
      </c>
      <c r="Q247" s="9">
        <v>1</v>
      </c>
      <c r="R247" s="9">
        <v>210</v>
      </c>
      <c r="S247" s="2">
        <v>198101</v>
      </c>
      <c r="T247" s="2">
        <v>156500</v>
      </c>
      <c r="U247" s="13">
        <v>0</v>
      </c>
      <c r="V247" s="2">
        <v>156500</v>
      </c>
      <c r="W247" s="13">
        <v>77280</v>
      </c>
      <c r="X247" s="13">
        <v>77280</v>
      </c>
      <c r="Y247" s="2">
        <v>79220</v>
      </c>
      <c r="Z247" s="18">
        <v>4372.83</v>
      </c>
      <c r="AA247" s="18">
        <v>1679</v>
      </c>
      <c r="AB247" s="18">
        <v>2693.83</v>
      </c>
      <c r="AC247" s="18">
        <v>2693.83</v>
      </c>
      <c r="AD247" s="18">
        <v>0</v>
      </c>
      <c r="AE247" s="18">
        <v>0</v>
      </c>
      <c r="AF247" s="18">
        <v>0</v>
      </c>
      <c r="AG247" s="18">
        <v>0</v>
      </c>
      <c r="AH247" s="2">
        <v>25300</v>
      </c>
      <c r="AI247" s="2">
        <v>131200</v>
      </c>
      <c r="AJ247" s="21">
        <v>4.8</v>
      </c>
      <c r="AK247" s="23">
        <v>437</v>
      </c>
      <c r="AL247" s="23">
        <v>0</v>
      </c>
      <c r="AM247">
        <v>2024</v>
      </c>
      <c r="AN247">
        <v>8189</v>
      </c>
      <c r="AO247" s="25">
        <v>0</v>
      </c>
      <c r="AP247" s="27">
        <v>45549</v>
      </c>
    </row>
    <row r="248" spans="1:42" ht="57" x14ac:dyDescent="0.2">
      <c r="A248">
        <v>406489</v>
      </c>
      <c r="B248" t="s">
        <v>1098</v>
      </c>
      <c r="D248">
        <v>53</v>
      </c>
      <c r="E248" t="s">
        <v>1089</v>
      </c>
      <c r="G248" t="s">
        <v>1090</v>
      </c>
      <c r="H248" t="s">
        <v>3</v>
      </c>
      <c r="K248">
        <v>13669</v>
      </c>
      <c r="M248" s="1" t="s">
        <v>1091</v>
      </c>
      <c r="O248" t="s">
        <v>229</v>
      </c>
      <c r="Q248" s="9">
        <v>1</v>
      </c>
      <c r="R248" s="9">
        <v>314</v>
      </c>
      <c r="S248" s="2">
        <v>15949</v>
      </c>
      <c r="T248" s="2">
        <v>12600</v>
      </c>
      <c r="U248" s="13">
        <v>0</v>
      </c>
      <c r="V248" s="2">
        <v>12600</v>
      </c>
      <c r="W248" s="13">
        <v>0</v>
      </c>
      <c r="X248" s="13">
        <v>0</v>
      </c>
      <c r="Y248" s="2">
        <v>12600</v>
      </c>
      <c r="Z248" s="18">
        <v>352.06</v>
      </c>
      <c r="AA248" s="18">
        <v>0</v>
      </c>
      <c r="AB248" s="18">
        <v>352.06</v>
      </c>
      <c r="AC248" s="18">
        <v>352.06</v>
      </c>
      <c r="AD248" s="18">
        <v>0</v>
      </c>
      <c r="AE248" s="18">
        <v>0</v>
      </c>
      <c r="AF248" s="18">
        <v>0</v>
      </c>
      <c r="AG248" s="18">
        <v>0</v>
      </c>
      <c r="AH248" s="2">
        <v>12600</v>
      </c>
      <c r="AI248" s="2">
        <v>0</v>
      </c>
      <c r="AJ248" s="21">
        <v>0</v>
      </c>
      <c r="AK248" s="23">
        <v>100</v>
      </c>
      <c r="AL248" s="23">
        <v>171</v>
      </c>
      <c r="AM248">
        <v>2023</v>
      </c>
      <c r="AN248">
        <v>3453</v>
      </c>
      <c r="AO248" s="25">
        <v>0</v>
      </c>
      <c r="AP248" s="27">
        <v>45554</v>
      </c>
    </row>
    <row r="249" spans="1:42" ht="57" x14ac:dyDescent="0.2">
      <c r="A249">
        <v>406489</v>
      </c>
      <c r="B249" t="s">
        <v>1099</v>
      </c>
      <c r="D249">
        <v>240</v>
      </c>
      <c r="E249" t="s">
        <v>1100</v>
      </c>
      <c r="G249" t="s">
        <v>1101</v>
      </c>
      <c r="H249" t="s">
        <v>3</v>
      </c>
      <c r="K249">
        <v>13669</v>
      </c>
      <c r="M249" s="1" t="s">
        <v>1102</v>
      </c>
      <c r="N249" s="5">
        <v>50</v>
      </c>
      <c r="O249" t="s">
        <v>1097</v>
      </c>
      <c r="P249">
        <v>8888830</v>
      </c>
      <c r="Q249" s="9">
        <v>1</v>
      </c>
      <c r="R249" s="9">
        <v>210</v>
      </c>
      <c r="S249" s="2">
        <v>296962</v>
      </c>
      <c r="T249" s="2">
        <v>234600</v>
      </c>
      <c r="U249" s="13">
        <v>0</v>
      </c>
      <c r="V249" s="2">
        <v>234600</v>
      </c>
      <c r="W249" s="13">
        <v>0</v>
      </c>
      <c r="X249" s="13">
        <v>0</v>
      </c>
      <c r="Y249" s="2">
        <v>234600</v>
      </c>
      <c r="Z249" s="18">
        <v>6555.06</v>
      </c>
      <c r="AA249" s="18">
        <v>0</v>
      </c>
      <c r="AB249" s="18">
        <v>6555.06</v>
      </c>
      <c r="AC249" s="18">
        <v>6555.06</v>
      </c>
      <c r="AD249" s="18">
        <v>0</v>
      </c>
      <c r="AE249" s="18">
        <v>0</v>
      </c>
      <c r="AF249" s="18">
        <v>0</v>
      </c>
      <c r="AG249" s="18">
        <v>0</v>
      </c>
      <c r="AH249" s="2">
        <v>24500</v>
      </c>
      <c r="AI249" s="2">
        <v>210100</v>
      </c>
      <c r="AJ249" s="21">
        <v>5.6</v>
      </c>
      <c r="AK249" s="23">
        <v>752</v>
      </c>
      <c r="AL249" s="23">
        <v>0</v>
      </c>
      <c r="AM249">
        <v>2023</v>
      </c>
      <c r="AN249">
        <v>5233</v>
      </c>
      <c r="AO249" s="25">
        <v>0</v>
      </c>
      <c r="AP249" s="27">
        <v>45566</v>
      </c>
    </row>
    <row r="250" spans="1:42" ht="71.25" x14ac:dyDescent="0.2">
      <c r="A250">
        <v>406489</v>
      </c>
      <c r="B250" t="s">
        <v>1103</v>
      </c>
      <c r="D250">
        <v>0</v>
      </c>
      <c r="E250" t="s">
        <v>1104</v>
      </c>
      <c r="F250" t="s">
        <v>1105</v>
      </c>
      <c r="G250" t="s">
        <v>176</v>
      </c>
      <c r="H250" t="s">
        <v>3</v>
      </c>
      <c r="K250">
        <v>13669</v>
      </c>
      <c r="M250" s="1" t="s">
        <v>1106</v>
      </c>
      <c r="N250" s="5">
        <v>2</v>
      </c>
      <c r="O250" t="s">
        <v>217</v>
      </c>
      <c r="Q250" s="9">
        <v>8</v>
      </c>
      <c r="R250" s="9">
        <v>210</v>
      </c>
      <c r="S250" s="2">
        <v>202532</v>
      </c>
      <c r="T250" s="2">
        <v>160000</v>
      </c>
      <c r="U250" s="13">
        <v>160000</v>
      </c>
      <c r="V250" s="2">
        <v>0</v>
      </c>
      <c r="W250" s="13">
        <v>0</v>
      </c>
      <c r="X250" s="13">
        <v>0</v>
      </c>
      <c r="Y250" s="2">
        <v>0</v>
      </c>
      <c r="Z250" s="18">
        <v>0</v>
      </c>
      <c r="AA250" s="18">
        <v>0</v>
      </c>
      <c r="AB250" s="18">
        <v>0</v>
      </c>
      <c r="AC250" s="18">
        <v>0</v>
      </c>
      <c r="AD250" s="18">
        <v>0</v>
      </c>
      <c r="AE250" s="18">
        <v>0</v>
      </c>
      <c r="AF250" s="18">
        <v>0</v>
      </c>
      <c r="AG250" s="18">
        <v>0</v>
      </c>
      <c r="AH250" s="2">
        <v>23400</v>
      </c>
      <c r="AI250" s="2">
        <v>136600</v>
      </c>
      <c r="AJ250" s="21">
        <v>1.4</v>
      </c>
      <c r="AK250" s="23">
        <v>150</v>
      </c>
      <c r="AL250" s="23">
        <v>0</v>
      </c>
      <c r="AM250">
        <v>1078</v>
      </c>
      <c r="AN250">
        <v>640</v>
      </c>
      <c r="AO250" s="25">
        <v>0</v>
      </c>
      <c r="AP250" s="27" t="s">
        <v>6</v>
      </c>
    </row>
    <row r="251" spans="1:42" ht="71.25" x14ac:dyDescent="0.2">
      <c r="A251">
        <v>406489</v>
      </c>
      <c r="B251" t="s">
        <v>1107</v>
      </c>
      <c r="D251">
        <v>576</v>
      </c>
      <c r="E251" t="s">
        <v>1108</v>
      </c>
      <c r="F251" t="s">
        <v>1109</v>
      </c>
      <c r="G251" t="s">
        <v>1110</v>
      </c>
      <c r="H251" t="s">
        <v>3</v>
      </c>
      <c r="K251">
        <v>13669</v>
      </c>
      <c r="M251" s="1" t="s">
        <v>1111</v>
      </c>
      <c r="N251" s="5">
        <v>4</v>
      </c>
      <c r="O251" t="s">
        <v>217</v>
      </c>
      <c r="Q251" s="9">
        <v>1</v>
      </c>
      <c r="R251" s="9">
        <v>210</v>
      </c>
      <c r="S251" s="2">
        <v>208861</v>
      </c>
      <c r="T251" s="2">
        <v>165000</v>
      </c>
      <c r="U251" s="13">
        <v>0</v>
      </c>
      <c r="V251" s="2">
        <v>165000</v>
      </c>
      <c r="W251" s="13">
        <v>27600</v>
      </c>
      <c r="X251" s="13">
        <v>27600</v>
      </c>
      <c r="Y251" s="2">
        <v>137400</v>
      </c>
      <c r="Z251" s="18">
        <v>4610.33</v>
      </c>
      <c r="AA251" s="18">
        <v>705</v>
      </c>
      <c r="AB251" s="18">
        <v>3905.33</v>
      </c>
      <c r="AC251" s="18">
        <v>3905.33</v>
      </c>
      <c r="AD251" s="18">
        <v>0</v>
      </c>
      <c r="AE251" s="18">
        <v>0</v>
      </c>
      <c r="AF251" s="18">
        <v>0</v>
      </c>
      <c r="AG251" s="18">
        <v>0</v>
      </c>
      <c r="AH251" s="2">
        <v>12600</v>
      </c>
      <c r="AI251" s="2">
        <v>152400</v>
      </c>
      <c r="AJ251" s="21">
        <v>1</v>
      </c>
      <c r="AK251" s="23">
        <v>150</v>
      </c>
      <c r="AL251" s="23">
        <v>300</v>
      </c>
      <c r="AM251">
        <v>2007</v>
      </c>
      <c r="AN251">
        <v>15056</v>
      </c>
      <c r="AO251" s="25">
        <v>0</v>
      </c>
      <c r="AP251" s="27">
        <v>45549</v>
      </c>
    </row>
    <row r="252" spans="1:42" ht="57" x14ac:dyDescent="0.2">
      <c r="A252">
        <v>406489</v>
      </c>
      <c r="B252" t="s">
        <v>1112</v>
      </c>
      <c r="D252">
        <v>96</v>
      </c>
      <c r="E252" t="s">
        <v>1113</v>
      </c>
      <c r="G252" t="s">
        <v>947</v>
      </c>
      <c r="H252" t="s">
        <v>3</v>
      </c>
      <c r="K252">
        <v>13669</v>
      </c>
      <c r="M252" s="1" t="s">
        <v>1114</v>
      </c>
      <c r="N252" s="5">
        <v>41</v>
      </c>
      <c r="O252" t="s">
        <v>1097</v>
      </c>
      <c r="P252">
        <v>8888830</v>
      </c>
      <c r="Q252" s="9">
        <v>1</v>
      </c>
      <c r="R252" s="9">
        <v>210</v>
      </c>
      <c r="S252" s="2">
        <v>240506</v>
      </c>
      <c r="T252" s="2">
        <v>190000</v>
      </c>
      <c r="U252" s="13">
        <v>0</v>
      </c>
      <c r="V252" s="2">
        <v>190000</v>
      </c>
      <c r="W252" s="13">
        <v>0</v>
      </c>
      <c r="X252" s="13">
        <v>0</v>
      </c>
      <c r="Y252" s="2">
        <v>190000</v>
      </c>
      <c r="Z252" s="18">
        <v>5308.88</v>
      </c>
      <c r="AA252" s="18">
        <v>0</v>
      </c>
      <c r="AB252" s="18">
        <v>5308.88</v>
      </c>
      <c r="AC252" s="18">
        <v>5308.88</v>
      </c>
      <c r="AD252" s="18">
        <v>0</v>
      </c>
      <c r="AE252" s="18">
        <v>0</v>
      </c>
      <c r="AF252" s="18">
        <v>0</v>
      </c>
      <c r="AG252" s="18">
        <v>0</v>
      </c>
      <c r="AH252" s="2">
        <v>23200</v>
      </c>
      <c r="AI252" s="2">
        <v>166800</v>
      </c>
      <c r="AJ252" s="21">
        <v>1</v>
      </c>
      <c r="AK252" s="23">
        <v>300</v>
      </c>
      <c r="AL252" s="23">
        <v>150</v>
      </c>
      <c r="AM252">
        <v>2021</v>
      </c>
      <c r="AN252">
        <v>16576</v>
      </c>
      <c r="AO252" s="25">
        <v>0</v>
      </c>
      <c r="AP252" s="27">
        <v>45566</v>
      </c>
    </row>
    <row r="253" spans="1:42" ht="57" x14ac:dyDescent="0.2">
      <c r="A253">
        <v>406489</v>
      </c>
      <c r="B253" t="s">
        <v>1115</v>
      </c>
      <c r="D253">
        <v>35</v>
      </c>
      <c r="E253" t="s">
        <v>1116</v>
      </c>
      <c r="G253" t="s">
        <v>1117</v>
      </c>
      <c r="H253" t="s">
        <v>3</v>
      </c>
      <c r="K253">
        <v>13669</v>
      </c>
      <c r="M253" s="1" t="s">
        <v>1118</v>
      </c>
      <c r="N253" s="5">
        <v>6423</v>
      </c>
      <c r="O253" t="s">
        <v>150</v>
      </c>
      <c r="Q253" s="9">
        <v>1</v>
      </c>
      <c r="R253" s="9">
        <v>210</v>
      </c>
      <c r="S253" s="2">
        <v>759494</v>
      </c>
      <c r="T253" s="2">
        <v>600000</v>
      </c>
      <c r="U253" s="13">
        <v>0</v>
      </c>
      <c r="V253" s="2">
        <v>600000</v>
      </c>
      <c r="W253" s="13">
        <v>27600</v>
      </c>
      <c r="X253" s="13">
        <v>27600</v>
      </c>
      <c r="Y253" s="2">
        <v>572400</v>
      </c>
      <c r="Z253" s="18">
        <v>16764.86</v>
      </c>
      <c r="AA253" s="18">
        <v>705</v>
      </c>
      <c r="AB253" s="18">
        <v>16059.86</v>
      </c>
      <c r="AC253" s="18">
        <v>16059.86</v>
      </c>
      <c r="AD253" s="18">
        <v>0</v>
      </c>
      <c r="AE253" s="18">
        <v>0</v>
      </c>
      <c r="AF253" s="18">
        <v>0</v>
      </c>
      <c r="AG253" s="18">
        <v>0</v>
      </c>
      <c r="AH253" s="2">
        <v>203400</v>
      </c>
      <c r="AI253" s="2">
        <v>396600</v>
      </c>
      <c r="AJ253" s="21">
        <v>7.9</v>
      </c>
      <c r="AK253" s="23">
        <v>544</v>
      </c>
      <c r="AL253" s="23">
        <v>0</v>
      </c>
      <c r="AM253">
        <v>2005</v>
      </c>
      <c r="AN253">
        <v>18314</v>
      </c>
      <c r="AO253" s="25">
        <v>0</v>
      </c>
      <c r="AP253" s="27">
        <v>45660</v>
      </c>
    </row>
    <row r="254" spans="1:42" ht="71.25" x14ac:dyDescent="0.2">
      <c r="A254">
        <v>406489</v>
      </c>
      <c r="B254" t="s">
        <v>1119</v>
      </c>
      <c r="D254">
        <v>32</v>
      </c>
      <c r="E254" t="s">
        <v>1120</v>
      </c>
      <c r="F254" t="s">
        <v>1121</v>
      </c>
      <c r="G254" t="s">
        <v>872</v>
      </c>
      <c r="H254" t="s">
        <v>3</v>
      </c>
      <c r="K254">
        <v>13669</v>
      </c>
      <c r="M254" s="1" t="s">
        <v>1122</v>
      </c>
      <c r="N254" s="5">
        <v>6371</v>
      </c>
      <c r="O254" t="s">
        <v>1123</v>
      </c>
      <c r="Q254" s="9">
        <v>1</v>
      </c>
      <c r="R254" s="9">
        <v>280</v>
      </c>
      <c r="S254" s="2">
        <v>759494</v>
      </c>
      <c r="T254" s="2">
        <v>600000</v>
      </c>
      <c r="U254" s="13">
        <v>0</v>
      </c>
      <c r="V254" s="2">
        <v>600000</v>
      </c>
      <c r="W254" s="13">
        <v>0</v>
      </c>
      <c r="X254" s="13">
        <v>0</v>
      </c>
      <c r="Y254" s="2">
        <v>600000</v>
      </c>
      <c r="Z254" s="18">
        <v>16764.86</v>
      </c>
      <c r="AA254" s="18">
        <v>0</v>
      </c>
      <c r="AB254" s="18">
        <v>16764.86</v>
      </c>
      <c r="AC254" s="18">
        <v>16764.86</v>
      </c>
      <c r="AD254" s="18">
        <v>0</v>
      </c>
      <c r="AE254" s="18">
        <v>0</v>
      </c>
      <c r="AF254" s="18">
        <v>0</v>
      </c>
      <c r="AG254" s="18">
        <v>0</v>
      </c>
      <c r="AH254" s="2">
        <v>234000</v>
      </c>
      <c r="AI254" s="2">
        <v>366000</v>
      </c>
      <c r="AJ254" s="21">
        <v>9.6999999999999993</v>
      </c>
      <c r="AK254" s="23">
        <v>708</v>
      </c>
      <c r="AL254" s="23">
        <v>0</v>
      </c>
      <c r="AM254">
        <v>2007</v>
      </c>
      <c r="AN254">
        <v>19843</v>
      </c>
      <c r="AO254" s="25">
        <v>0</v>
      </c>
      <c r="AP254" s="27">
        <v>45569</v>
      </c>
    </row>
    <row r="255" spans="1:42" ht="71.25" x14ac:dyDescent="0.2">
      <c r="A255">
        <v>406489</v>
      </c>
      <c r="B255" t="s">
        <v>1124</v>
      </c>
      <c r="D255">
        <v>479</v>
      </c>
      <c r="E255" t="s">
        <v>1125</v>
      </c>
      <c r="F255" t="s">
        <v>1126</v>
      </c>
      <c r="G255" t="s">
        <v>1127</v>
      </c>
      <c r="H255" t="s">
        <v>1128</v>
      </c>
      <c r="K255">
        <v>13209</v>
      </c>
      <c r="M255" s="1" t="s">
        <v>1129</v>
      </c>
      <c r="N255" s="5">
        <v>15</v>
      </c>
      <c r="O255" t="s">
        <v>1130</v>
      </c>
      <c r="Q255" s="9">
        <v>1</v>
      </c>
      <c r="R255" s="9">
        <v>260</v>
      </c>
      <c r="S255" s="2">
        <v>120886</v>
      </c>
      <c r="T255" s="2">
        <v>95500</v>
      </c>
      <c r="U255" s="13">
        <v>0</v>
      </c>
      <c r="V255" s="2">
        <v>95500</v>
      </c>
      <c r="W255" s="13">
        <v>0</v>
      </c>
      <c r="X255" s="13">
        <v>0</v>
      </c>
      <c r="Y255" s="2">
        <v>95500</v>
      </c>
      <c r="Z255" s="18">
        <v>2668.4</v>
      </c>
      <c r="AA255" s="18">
        <v>0</v>
      </c>
      <c r="AB255" s="18">
        <v>2668.4</v>
      </c>
      <c r="AC255" s="18">
        <v>2668.4</v>
      </c>
      <c r="AD255" s="18">
        <v>0</v>
      </c>
      <c r="AE255" s="18">
        <v>0</v>
      </c>
      <c r="AF255" s="18">
        <v>0</v>
      </c>
      <c r="AG255" s="18">
        <v>0</v>
      </c>
      <c r="AH255" s="2">
        <v>47500</v>
      </c>
      <c r="AI255" s="2">
        <v>48000</v>
      </c>
      <c r="AJ255" s="21">
        <v>0</v>
      </c>
      <c r="AK255" s="23">
        <v>46</v>
      </c>
      <c r="AL255" s="23">
        <v>180</v>
      </c>
      <c r="AM255">
        <v>1070</v>
      </c>
      <c r="AN255">
        <v>437</v>
      </c>
      <c r="AO255" s="25">
        <v>0</v>
      </c>
      <c r="AP255" s="27">
        <v>45646</v>
      </c>
    </row>
    <row r="256" spans="1:42" ht="71.25" x14ac:dyDescent="0.2">
      <c r="A256">
        <v>406489</v>
      </c>
      <c r="B256" t="s">
        <v>1131</v>
      </c>
      <c r="D256">
        <v>567</v>
      </c>
      <c r="E256" t="s">
        <v>1132</v>
      </c>
      <c r="F256" t="s">
        <v>1133</v>
      </c>
      <c r="G256" t="s">
        <v>1134</v>
      </c>
      <c r="H256" t="s">
        <v>3</v>
      </c>
      <c r="K256">
        <v>13669</v>
      </c>
      <c r="M256" s="1" t="s">
        <v>1135</v>
      </c>
      <c r="N256" s="5">
        <v>6111</v>
      </c>
      <c r="O256" t="s">
        <v>150</v>
      </c>
      <c r="Q256" s="9">
        <v>1</v>
      </c>
      <c r="R256" s="9">
        <v>270</v>
      </c>
      <c r="S256" s="2">
        <v>177215</v>
      </c>
      <c r="T256" s="2">
        <v>140000</v>
      </c>
      <c r="U256" s="13">
        <v>0</v>
      </c>
      <c r="V256" s="2">
        <v>140000</v>
      </c>
      <c r="W256" s="13">
        <v>27600</v>
      </c>
      <c r="X256" s="13">
        <v>27600</v>
      </c>
      <c r="Y256" s="2">
        <v>112400</v>
      </c>
      <c r="Z256" s="18">
        <v>3911.8</v>
      </c>
      <c r="AA256" s="18">
        <v>705</v>
      </c>
      <c r="AB256" s="18">
        <v>3206.8</v>
      </c>
      <c r="AC256" s="18">
        <v>3206.8</v>
      </c>
      <c r="AD256" s="18">
        <v>0</v>
      </c>
      <c r="AE256" s="18">
        <v>0</v>
      </c>
      <c r="AF256" s="18">
        <v>0</v>
      </c>
      <c r="AG256" s="18">
        <v>0</v>
      </c>
      <c r="AH256" s="2">
        <v>76300</v>
      </c>
      <c r="AI256" s="2">
        <v>63700</v>
      </c>
      <c r="AJ256" s="21">
        <v>0</v>
      </c>
      <c r="AK256" s="23">
        <v>100</v>
      </c>
      <c r="AL256" s="23">
        <v>227</v>
      </c>
      <c r="AM256">
        <v>916</v>
      </c>
      <c r="AN256">
        <v>345</v>
      </c>
      <c r="AO256" s="25">
        <v>0</v>
      </c>
      <c r="AP256" s="27">
        <v>45559</v>
      </c>
    </row>
    <row r="257" spans="1:42" ht="71.25" x14ac:dyDescent="0.2">
      <c r="A257">
        <v>406489</v>
      </c>
      <c r="B257" t="s">
        <v>1136</v>
      </c>
      <c r="D257">
        <v>245</v>
      </c>
      <c r="E257" t="s">
        <v>1137</v>
      </c>
      <c r="F257" t="s">
        <v>1138</v>
      </c>
      <c r="G257" t="s">
        <v>1139</v>
      </c>
      <c r="H257" t="s">
        <v>3</v>
      </c>
      <c r="K257">
        <v>13669</v>
      </c>
      <c r="M257" s="1" t="s">
        <v>1140</v>
      </c>
      <c r="N257" s="5">
        <v>6123</v>
      </c>
      <c r="O257" t="s">
        <v>150</v>
      </c>
      <c r="P257">
        <v>8888830</v>
      </c>
      <c r="Q257" s="9">
        <v>1</v>
      </c>
      <c r="R257" s="9">
        <v>210</v>
      </c>
      <c r="S257" s="2">
        <v>196203</v>
      </c>
      <c r="T257" s="2">
        <v>155000</v>
      </c>
      <c r="U257" s="13">
        <v>0</v>
      </c>
      <c r="V257" s="2">
        <v>155000</v>
      </c>
      <c r="W257" s="13">
        <v>0</v>
      </c>
      <c r="X257" s="13">
        <v>0</v>
      </c>
      <c r="Y257" s="2">
        <v>155000</v>
      </c>
      <c r="Z257" s="18">
        <v>4330.92</v>
      </c>
      <c r="AA257" s="18">
        <v>0</v>
      </c>
      <c r="AB257" s="18">
        <v>4330.92</v>
      </c>
      <c r="AC257" s="18">
        <v>0</v>
      </c>
      <c r="AD257" s="18">
        <v>0</v>
      </c>
      <c r="AE257" s="18">
        <v>0</v>
      </c>
      <c r="AF257" s="18">
        <v>0</v>
      </c>
      <c r="AG257" s="18">
        <v>4330.92</v>
      </c>
      <c r="AH257" s="2">
        <v>77600</v>
      </c>
      <c r="AI257" s="2">
        <v>77400</v>
      </c>
      <c r="AJ257" s="21">
        <v>0</v>
      </c>
      <c r="AK257" s="23">
        <v>135</v>
      </c>
      <c r="AL257" s="23">
        <v>256</v>
      </c>
      <c r="AM257">
        <v>1117</v>
      </c>
      <c r="AN257">
        <v>513</v>
      </c>
      <c r="AO257" s="25">
        <v>0</v>
      </c>
      <c r="AP257" s="27" t="s">
        <v>6</v>
      </c>
    </row>
    <row r="258" spans="1:42" ht="71.25" x14ac:dyDescent="0.2">
      <c r="A258">
        <v>406489</v>
      </c>
      <c r="B258" t="s">
        <v>1141</v>
      </c>
      <c r="D258">
        <v>633</v>
      </c>
      <c r="E258" t="s">
        <v>1142</v>
      </c>
      <c r="F258" t="s">
        <v>1143</v>
      </c>
      <c r="G258" t="s">
        <v>1144</v>
      </c>
      <c r="H258" t="s">
        <v>3</v>
      </c>
      <c r="K258">
        <v>13669</v>
      </c>
      <c r="M258" s="1" t="s">
        <v>1145</v>
      </c>
      <c r="N258" s="5">
        <v>6155</v>
      </c>
      <c r="O258" t="s">
        <v>229</v>
      </c>
      <c r="Q258" s="9">
        <v>1</v>
      </c>
      <c r="R258" s="9">
        <v>210</v>
      </c>
      <c r="S258" s="2">
        <v>313924</v>
      </c>
      <c r="T258" s="2">
        <v>248000</v>
      </c>
      <c r="U258" s="13">
        <v>0</v>
      </c>
      <c r="V258" s="2">
        <v>248000</v>
      </c>
      <c r="W258" s="13">
        <v>0</v>
      </c>
      <c r="X258" s="13">
        <v>0</v>
      </c>
      <c r="Y258" s="2">
        <v>248000</v>
      </c>
      <c r="Z258" s="18">
        <v>6929.47</v>
      </c>
      <c r="AA258" s="18">
        <v>0</v>
      </c>
      <c r="AB258" s="18">
        <v>6929.47</v>
      </c>
      <c r="AC258" s="18">
        <v>6929.47</v>
      </c>
      <c r="AD258" s="18">
        <v>0</v>
      </c>
      <c r="AE258" s="18">
        <v>0</v>
      </c>
      <c r="AF258" s="18">
        <v>0</v>
      </c>
      <c r="AG258" s="18">
        <v>0</v>
      </c>
      <c r="AH258" s="2">
        <v>74200</v>
      </c>
      <c r="AI258" s="2">
        <v>173800</v>
      </c>
      <c r="AJ258" s="21">
        <v>0.61</v>
      </c>
      <c r="AK258" s="23">
        <v>233</v>
      </c>
      <c r="AL258" s="23">
        <v>0</v>
      </c>
      <c r="AM258">
        <v>2021</v>
      </c>
      <c r="AN258">
        <v>15861</v>
      </c>
      <c r="AO258" s="25">
        <v>0</v>
      </c>
      <c r="AP258" s="27">
        <v>45561</v>
      </c>
    </row>
    <row r="259" spans="1:42" ht="85.5" x14ac:dyDescent="0.2">
      <c r="A259">
        <v>406489</v>
      </c>
      <c r="B259" t="s">
        <v>1146</v>
      </c>
      <c r="D259">
        <v>399</v>
      </c>
      <c r="E259" t="s">
        <v>1147</v>
      </c>
      <c r="F259" t="s">
        <v>1148</v>
      </c>
      <c r="G259" t="s">
        <v>1149</v>
      </c>
      <c r="H259" t="s">
        <v>1150</v>
      </c>
      <c r="I259" t="s">
        <v>1151</v>
      </c>
      <c r="K259">
        <v>11930</v>
      </c>
      <c r="M259" s="1" t="s">
        <v>1152</v>
      </c>
      <c r="O259" t="s">
        <v>150</v>
      </c>
      <c r="Q259" s="9">
        <v>1</v>
      </c>
      <c r="R259" s="9">
        <v>311</v>
      </c>
      <c r="S259" s="2">
        <v>56962</v>
      </c>
      <c r="T259" s="2">
        <v>45000</v>
      </c>
      <c r="U259" s="13">
        <v>0</v>
      </c>
      <c r="V259" s="2">
        <v>45000</v>
      </c>
      <c r="W259" s="13">
        <v>0</v>
      </c>
      <c r="X259" s="13">
        <v>0</v>
      </c>
      <c r="Y259" s="2">
        <v>45000</v>
      </c>
      <c r="Z259" s="18">
        <v>1257.3699999999999</v>
      </c>
      <c r="AA259" s="18">
        <v>0</v>
      </c>
      <c r="AB259" s="18">
        <v>1257.3699999999999</v>
      </c>
      <c r="AC259" s="18">
        <v>1257.3699999999999</v>
      </c>
      <c r="AD259" s="18">
        <v>0</v>
      </c>
      <c r="AE259" s="18">
        <v>0</v>
      </c>
      <c r="AF259" s="18">
        <v>0</v>
      </c>
      <c r="AG259" s="18">
        <v>0</v>
      </c>
      <c r="AH259" s="2">
        <v>45000</v>
      </c>
      <c r="AI259" s="2">
        <v>0</v>
      </c>
      <c r="AJ259" s="21">
        <v>0</v>
      </c>
      <c r="AK259" s="23">
        <v>200</v>
      </c>
      <c r="AL259" s="23">
        <v>195</v>
      </c>
      <c r="AM259">
        <v>2002</v>
      </c>
      <c r="AN259">
        <v>10554</v>
      </c>
      <c r="AO259" s="25">
        <v>0</v>
      </c>
      <c r="AP259" s="27">
        <v>45558</v>
      </c>
    </row>
    <row r="260" spans="1:42" ht="71.25" x14ac:dyDescent="0.2">
      <c r="A260">
        <v>406489</v>
      </c>
      <c r="B260" t="s">
        <v>1153</v>
      </c>
      <c r="D260">
        <v>634</v>
      </c>
      <c r="E260" t="s">
        <v>1142</v>
      </c>
      <c r="F260" t="s">
        <v>1143</v>
      </c>
      <c r="G260" t="s">
        <v>1144</v>
      </c>
      <c r="H260" t="s">
        <v>3</v>
      </c>
      <c r="K260">
        <v>13669</v>
      </c>
      <c r="M260" s="1" t="s">
        <v>1145</v>
      </c>
      <c r="N260" s="5" t="s">
        <v>37</v>
      </c>
      <c r="O260" t="s">
        <v>229</v>
      </c>
      <c r="Q260" s="9">
        <v>1</v>
      </c>
      <c r="R260" s="9">
        <v>311</v>
      </c>
      <c r="S260" s="2">
        <v>50633</v>
      </c>
      <c r="T260" s="2">
        <v>40000</v>
      </c>
      <c r="U260" s="13">
        <v>0</v>
      </c>
      <c r="V260" s="2">
        <v>40000</v>
      </c>
      <c r="W260" s="13">
        <v>0</v>
      </c>
      <c r="X260" s="13">
        <v>0</v>
      </c>
      <c r="Y260" s="2">
        <v>40000</v>
      </c>
      <c r="Z260" s="18">
        <v>1117.6600000000001</v>
      </c>
      <c r="AA260" s="18">
        <v>0</v>
      </c>
      <c r="AB260" s="18">
        <v>1117.6600000000001</v>
      </c>
      <c r="AC260" s="18">
        <v>1117.6600000000001</v>
      </c>
      <c r="AD260" s="18">
        <v>0</v>
      </c>
      <c r="AE260" s="18">
        <v>0</v>
      </c>
      <c r="AF260" s="18">
        <v>0</v>
      </c>
      <c r="AG260" s="18">
        <v>0</v>
      </c>
      <c r="AH260" s="2">
        <v>40000</v>
      </c>
      <c r="AI260" s="2">
        <v>0</v>
      </c>
      <c r="AJ260" s="21">
        <v>0.2</v>
      </c>
      <c r="AK260" s="23">
        <v>16</v>
      </c>
      <c r="AL260" s="23">
        <v>0</v>
      </c>
      <c r="AM260">
        <v>2021</v>
      </c>
      <c r="AN260">
        <v>15861</v>
      </c>
      <c r="AO260" s="25">
        <v>0</v>
      </c>
      <c r="AP260" s="27">
        <v>45569</v>
      </c>
    </row>
    <row r="261" spans="1:42" ht="71.25" x14ac:dyDescent="0.2">
      <c r="A261">
        <v>406489</v>
      </c>
      <c r="B261" t="s">
        <v>1154</v>
      </c>
      <c r="D261">
        <v>512</v>
      </c>
      <c r="E261" t="s">
        <v>1155</v>
      </c>
      <c r="F261" t="s">
        <v>1156</v>
      </c>
      <c r="G261" t="s">
        <v>1157</v>
      </c>
      <c r="H261" t="s">
        <v>472</v>
      </c>
      <c r="K261">
        <v>13654</v>
      </c>
      <c r="M261" s="1" t="s">
        <v>1158</v>
      </c>
      <c r="N261" s="5">
        <v>19</v>
      </c>
      <c r="O261" t="s">
        <v>1130</v>
      </c>
      <c r="Q261" s="9">
        <v>1</v>
      </c>
      <c r="R261" s="9">
        <v>260</v>
      </c>
      <c r="S261" s="2">
        <v>348101</v>
      </c>
      <c r="T261" s="2">
        <v>275000</v>
      </c>
      <c r="U261" s="13">
        <v>0</v>
      </c>
      <c r="V261" s="2">
        <v>275000</v>
      </c>
      <c r="W261" s="13">
        <v>0</v>
      </c>
      <c r="X261" s="13">
        <v>0</v>
      </c>
      <c r="Y261" s="2">
        <v>275000</v>
      </c>
      <c r="Z261" s="18">
        <v>7683.89</v>
      </c>
      <c r="AA261" s="18">
        <v>0</v>
      </c>
      <c r="AB261" s="18">
        <v>7683.89</v>
      </c>
      <c r="AC261" s="18">
        <v>7683.89</v>
      </c>
      <c r="AD261" s="18">
        <v>0</v>
      </c>
      <c r="AE261" s="18">
        <v>0</v>
      </c>
      <c r="AF261" s="18">
        <v>0</v>
      </c>
      <c r="AG261" s="18">
        <v>0</v>
      </c>
      <c r="AH261" s="2">
        <v>60700</v>
      </c>
      <c r="AI261" s="2">
        <v>214300</v>
      </c>
      <c r="AJ261" s="21">
        <v>0</v>
      </c>
      <c r="AK261" s="23">
        <v>69</v>
      </c>
      <c r="AL261" s="23">
        <v>170</v>
      </c>
      <c r="AM261">
        <v>2023</v>
      </c>
      <c r="AN261">
        <v>15101</v>
      </c>
      <c r="AO261" s="25">
        <v>0</v>
      </c>
      <c r="AP261" s="27">
        <v>45552</v>
      </c>
    </row>
    <row r="262" spans="1:42" ht="71.25" x14ac:dyDescent="0.2">
      <c r="A262">
        <v>406489</v>
      </c>
      <c r="B262" t="s">
        <v>1159</v>
      </c>
      <c r="D262">
        <v>48</v>
      </c>
      <c r="E262" t="s">
        <v>1160</v>
      </c>
      <c r="F262" t="s">
        <v>1161</v>
      </c>
      <c r="G262" t="s">
        <v>1162</v>
      </c>
      <c r="H262" t="s">
        <v>3</v>
      </c>
      <c r="K262">
        <v>13669</v>
      </c>
      <c r="M262" s="1" t="s">
        <v>1163</v>
      </c>
      <c r="N262" s="5">
        <v>17</v>
      </c>
      <c r="O262" t="s">
        <v>1130</v>
      </c>
      <c r="Q262" s="9">
        <v>1</v>
      </c>
      <c r="R262" s="9">
        <v>260</v>
      </c>
      <c r="S262" s="2">
        <v>122152</v>
      </c>
      <c r="T262" s="2">
        <v>96500</v>
      </c>
      <c r="U262" s="13">
        <v>0</v>
      </c>
      <c r="V262" s="2">
        <v>96500</v>
      </c>
      <c r="W262" s="13">
        <v>0</v>
      </c>
      <c r="X262" s="13">
        <v>0</v>
      </c>
      <c r="Y262" s="2">
        <v>96500</v>
      </c>
      <c r="Z262" s="18">
        <v>2696.35</v>
      </c>
      <c r="AA262" s="18">
        <v>0</v>
      </c>
      <c r="AB262" s="18">
        <v>2696.35</v>
      </c>
      <c r="AC262" s="18">
        <v>2696.35</v>
      </c>
      <c r="AD262" s="18">
        <v>0</v>
      </c>
      <c r="AE262" s="18">
        <v>0</v>
      </c>
      <c r="AF262" s="18">
        <v>0</v>
      </c>
      <c r="AG262" s="18">
        <v>0</v>
      </c>
      <c r="AH262" s="2">
        <v>52800</v>
      </c>
      <c r="AI262" s="2">
        <v>43700</v>
      </c>
      <c r="AJ262" s="21">
        <v>0</v>
      </c>
      <c r="AK262" s="23">
        <v>50</v>
      </c>
      <c r="AL262" s="23">
        <v>206</v>
      </c>
      <c r="AM262">
        <v>2021</v>
      </c>
      <c r="AN262">
        <v>10980</v>
      </c>
      <c r="AO262" s="25">
        <v>0</v>
      </c>
      <c r="AP262" s="27">
        <v>45568</v>
      </c>
    </row>
    <row r="263" spans="1:42" ht="71.25" x14ac:dyDescent="0.2">
      <c r="A263">
        <v>406489</v>
      </c>
      <c r="B263" t="s">
        <v>1164</v>
      </c>
      <c r="D263">
        <v>226</v>
      </c>
      <c r="E263" t="s">
        <v>1165</v>
      </c>
      <c r="F263" t="s">
        <v>1166</v>
      </c>
      <c r="G263" t="s">
        <v>1167</v>
      </c>
      <c r="H263" t="s">
        <v>3</v>
      </c>
      <c r="K263">
        <v>13669</v>
      </c>
      <c r="M263" s="1" t="s">
        <v>1168</v>
      </c>
      <c r="N263" s="5">
        <v>6019</v>
      </c>
      <c r="O263" t="s">
        <v>150</v>
      </c>
      <c r="Q263" s="9">
        <v>1</v>
      </c>
      <c r="R263" s="9">
        <v>210</v>
      </c>
      <c r="S263" s="2">
        <v>118987</v>
      </c>
      <c r="T263" s="2">
        <v>94000</v>
      </c>
      <c r="U263" s="13">
        <v>0</v>
      </c>
      <c r="V263" s="2">
        <v>94000</v>
      </c>
      <c r="W263" s="13">
        <v>0</v>
      </c>
      <c r="X263" s="13">
        <v>0</v>
      </c>
      <c r="Y263" s="2">
        <v>94000</v>
      </c>
      <c r="Z263" s="18">
        <v>2626.49</v>
      </c>
      <c r="AA263" s="18">
        <v>0</v>
      </c>
      <c r="AB263" s="18">
        <v>2626.49</v>
      </c>
      <c r="AC263" s="18">
        <v>2626.49</v>
      </c>
      <c r="AD263" s="18">
        <v>0</v>
      </c>
      <c r="AE263" s="18">
        <v>0</v>
      </c>
      <c r="AF263" s="18">
        <v>0</v>
      </c>
      <c r="AG263" s="18">
        <v>0</v>
      </c>
      <c r="AH263" s="2">
        <v>44100</v>
      </c>
      <c r="AI263" s="2">
        <v>49900</v>
      </c>
      <c r="AJ263" s="21">
        <v>0</v>
      </c>
      <c r="AK263" s="23">
        <v>157</v>
      </c>
      <c r="AL263" s="23">
        <v>178</v>
      </c>
      <c r="AM263">
        <v>892</v>
      </c>
      <c r="AN263">
        <v>883</v>
      </c>
      <c r="AO263" s="25">
        <v>0</v>
      </c>
      <c r="AP263" s="27">
        <v>45554</v>
      </c>
    </row>
    <row r="264" spans="1:42" ht="57" x14ac:dyDescent="0.2">
      <c r="A264">
        <v>406489</v>
      </c>
      <c r="B264" t="s">
        <v>1169</v>
      </c>
      <c r="D264">
        <v>291</v>
      </c>
      <c r="E264" t="s">
        <v>1170</v>
      </c>
      <c r="G264" t="s">
        <v>1171</v>
      </c>
      <c r="H264" t="s">
        <v>1172</v>
      </c>
      <c r="K264" t="s">
        <v>1173</v>
      </c>
      <c r="M264" s="1" t="s">
        <v>1174</v>
      </c>
      <c r="N264" s="5">
        <v>6053</v>
      </c>
      <c r="O264" t="s">
        <v>150</v>
      </c>
      <c r="P264">
        <v>1111111</v>
      </c>
      <c r="Q264" s="9">
        <v>1</v>
      </c>
      <c r="R264" s="9">
        <v>210</v>
      </c>
      <c r="S264" s="2">
        <v>291139</v>
      </c>
      <c r="T264" s="2">
        <v>230000</v>
      </c>
      <c r="U264" s="13">
        <v>0</v>
      </c>
      <c r="V264" s="2">
        <v>230000</v>
      </c>
      <c r="W264" s="13">
        <v>0</v>
      </c>
      <c r="X264" s="13">
        <v>0</v>
      </c>
      <c r="Y264" s="2">
        <v>230000</v>
      </c>
      <c r="Z264" s="18">
        <v>6426.53</v>
      </c>
      <c r="AA264" s="18">
        <v>0</v>
      </c>
      <c r="AB264" s="18">
        <v>6426.53</v>
      </c>
      <c r="AC264" s="18">
        <v>6426.53</v>
      </c>
      <c r="AD264" s="18">
        <v>0</v>
      </c>
      <c r="AE264" s="18">
        <v>0</v>
      </c>
      <c r="AF264" s="18">
        <v>0</v>
      </c>
      <c r="AG264" s="18">
        <v>0</v>
      </c>
      <c r="AH264" s="2">
        <v>84200</v>
      </c>
      <c r="AI264" s="2">
        <v>145800</v>
      </c>
      <c r="AJ264" s="21">
        <v>1.1000000000000001</v>
      </c>
      <c r="AK264" s="23">
        <v>0</v>
      </c>
      <c r="AL264" s="23">
        <v>0</v>
      </c>
      <c r="AM264">
        <v>2018</v>
      </c>
      <c r="AN264">
        <v>15268</v>
      </c>
      <c r="AO264" s="25">
        <v>0</v>
      </c>
      <c r="AP264" s="27">
        <v>45554</v>
      </c>
    </row>
    <row r="265" spans="1:42" ht="71.25" x14ac:dyDescent="0.2">
      <c r="A265">
        <v>406489</v>
      </c>
      <c r="B265" t="s">
        <v>1175</v>
      </c>
      <c r="D265">
        <v>200</v>
      </c>
      <c r="E265" t="s">
        <v>1176</v>
      </c>
      <c r="F265" t="s">
        <v>1177</v>
      </c>
      <c r="G265" t="s">
        <v>1178</v>
      </c>
      <c r="H265" t="s">
        <v>3</v>
      </c>
      <c r="K265">
        <v>13669</v>
      </c>
      <c r="M265" s="1" t="s">
        <v>1179</v>
      </c>
      <c r="N265" s="5">
        <v>6061</v>
      </c>
      <c r="O265" t="s">
        <v>150</v>
      </c>
      <c r="Q265" s="9">
        <v>1</v>
      </c>
      <c r="R265" s="9">
        <v>210</v>
      </c>
      <c r="S265" s="2">
        <v>367089</v>
      </c>
      <c r="T265" s="2">
        <v>290000</v>
      </c>
      <c r="U265" s="13">
        <v>0</v>
      </c>
      <c r="V265" s="2">
        <v>290000</v>
      </c>
      <c r="W265" s="13">
        <v>27600</v>
      </c>
      <c r="X265" s="13">
        <v>27600</v>
      </c>
      <c r="Y265" s="2">
        <v>262400</v>
      </c>
      <c r="Z265" s="18">
        <v>8103.02</v>
      </c>
      <c r="AA265" s="18">
        <v>705</v>
      </c>
      <c r="AB265" s="18">
        <v>7398.02</v>
      </c>
      <c r="AC265" s="18">
        <v>7398.02</v>
      </c>
      <c r="AD265" s="18">
        <v>0</v>
      </c>
      <c r="AE265" s="18">
        <v>0</v>
      </c>
      <c r="AF265" s="18">
        <v>0</v>
      </c>
      <c r="AG265" s="18">
        <v>0</v>
      </c>
      <c r="AH265" s="2">
        <v>86800</v>
      </c>
      <c r="AI265" s="2">
        <v>203200</v>
      </c>
      <c r="AJ265" s="21">
        <v>1.1000000000000001</v>
      </c>
      <c r="AK265" s="23">
        <v>0</v>
      </c>
      <c r="AL265" s="23">
        <v>0</v>
      </c>
      <c r="AM265">
        <v>1091</v>
      </c>
      <c r="AN265">
        <v>423</v>
      </c>
      <c r="AO265" s="25">
        <v>0</v>
      </c>
      <c r="AP265" s="27">
        <v>45568</v>
      </c>
    </row>
    <row r="266" spans="1:42" ht="71.25" x14ac:dyDescent="0.2">
      <c r="A266">
        <v>406489</v>
      </c>
      <c r="B266" t="s">
        <v>1180</v>
      </c>
      <c r="D266">
        <v>42</v>
      </c>
      <c r="E266" t="s">
        <v>1181</v>
      </c>
      <c r="F266" t="s">
        <v>1182</v>
      </c>
      <c r="G266" t="s">
        <v>1183</v>
      </c>
      <c r="H266" t="s">
        <v>1184</v>
      </c>
      <c r="K266">
        <v>12043</v>
      </c>
      <c r="M266" s="1" t="s">
        <v>1185</v>
      </c>
      <c r="N266" s="5">
        <v>6075</v>
      </c>
      <c r="O266" t="s">
        <v>150</v>
      </c>
      <c r="Q266" s="9">
        <v>1</v>
      </c>
      <c r="R266" s="9">
        <v>210</v>
      </c>
      <c r="S266" s="2">
        <v>352532</v>
      </c>
      <c r="T266" s="2">
        <v>278500</v>
      </c>
      <c r="U266" s="13">
        <v>0</v>
      </c>
      <c r="V266" s="2">
        <v>278500</v>
      </c>
      <c r="W266" s="13">
        <v>0</v>
      </c>
      <c r="X266" s="13">
        <v>0</v>
      </c>
      <c r="Y266" s="2">
        <v>278500</v>
      </c>
      <c r="Z266" s="18">
        <v>7781.69</v>
      </c>
      <c r="AA266" s="18">
        <v>0</v>
      </c>
      <c r="AB266" s="18">
        <v>7781.69</v>
      </c>
      <c r="AC266" s="18">
        <v>7781.69</v>
      </c>
      <c r="AD266" s="18">
        <v>0</v>
      </c>
      <c r="AE266" s="18">
        <v>0</v>
      </c>
      <c r="AF266" s="18">
        <v>0</v>
      </c>
      <c r="AG266" s="18">
        <v>0</v>
      </c>
      <c r="AH266" s="2">
        <v>99300</v>
      </c>
      <c r="AI266" s="2">
        <v>179200</v>
      </c>
      <c r="AJ266" s="21">
        <v>1.4</v>
      </c>
      <c r="AK266" s="23">
        <v>240</v>
      </c>
      <c r="AL266" s="23">
        <v>0</v>
      </c>
      <c r="AM266">
        <v>2023</v>
      </c>
      <c r="AN266">
        <v>14877</v>
      </c>
      <c r="AO266" s="25">
        <v>0</v>
      </c>
      <c r="AP266" s="27">
        <v>45660</v>
      </c>
    </row>
    <row r="267" spans="1:42" ht="71.25" x14ac:dyDescent="0.2">
      <c r="A267">
        <v>406489</v>
      </c>
      <c r="B267" t="s">
        <v>1186</v>
      </c>
      <c r="D267">
        <v>176</v>
      </c>
      <c r="E267" t="s">
        <v>1187</v>
      </c>
      <c r="F267" t="s">
        <v>1188</v>
      </c>
      <c r="G267" t="s">
        <v>1189</v>
      </c>
      <c r="H267" t="s">
        <v>3</v>
      </c>
      <c r="K267">
        <v>13669</v>
      </c>
      <c r="M267" s="1" t="s">
        <v>1190</v>
      </c>
      <c r="N267" s="5">
        <v>6101</v>
      </c>
      <c r="O267" t="s">
        <v>150</v>
      </c>
      <c r="Q267" s="9">
        <v>1</v>
      </c>
      <c r="R267" s="9">
        <v>210</v>
      </c>
      <c r="S267" s="2">
        <v>240506</v>
      </c>
      <c r="T267" s="2">
        <v>190000</v>
      </c>
      <c r="U267" s="13">
        <v>0</v>
      </c>
      <c r="V267" s="2">
        <v>190000</v>
      </c>
      <c r="W267" s="13">
        <v>27600</v>
      </c>
      <c r="X267" s="13">
        <v>27600</v>
      </c>
      <c r="Y267" s="2">
        <v>162400</v>
      </c>
      <c r="Z267" s="18">
        <v>5308.88</v>
      </c>
      <c r="AA267" s="18">
        <v>705</v>
      </c>
      <c r="AB267" s="18">
        <v>4603.88</v>
      </c>
      <c r="AC267" s="18">
        <v>4603.88</v>
      </c>
      <c r="AD267" s="18">
        <v>0</v>
      </c>
      <c r="AE267" s="18">
        <v>0</v>
      </c>
      <c r="AF267" s="18">
        <v>0</v>
      </c>
      <c r="AG267" s="18">
        <v>0</v>
      </c>
      <c r="AH267" s="2">
        <v>77000</v>
      </c>
      <c r="AI267" s="2">
        <v>113000</v>
      </c>
      <c r="AJ267" s="21">
        <v>0</v>
      </c>
      <c r="AK267" s="23">
        <v>100</v>
      </c>
      <c r="AL267" s="23">
        <v>294</v>
      </c>
      <c r="AM267">
        <v>1999</v>
      </c>
      <c r="AN267">
        <v>10544</v>
      </c>
      <c r="AO267" s="25">
        <v>0</v>
      </c>
      <c r="AP267" s="27">
        <v>45555</v>
      </c>
    </row>
    <row r="268" spans="1:42" ht="57" x14ac:dyDescent="0.2">
      <c r="A268">
        <v>406489</v>
      </c>
      <c r="B268" t="s">
        <v>1191</v>
      </c>
      <c r="D268">
        <v>636</v>
      </c>
      <c r="E268" t="s">
        <v>1192</v>
      </c>
      <c r="G268" t="s">
        <v>1193</v>
      </c>
      <c r="H268" t="s">
        <v>3</v>
      </c>
      <c r="K268">
        <v>13669</v>
      </c>
      <c r="M268" s="1" t="s">
        <v>1194</v>
      </c>
      <c r="N268" s="5">
        <v>6154</v>
      </c>
      <c r="O268" t="s">
        <v>150</v>
      </c>
      <c r="Q268" s="9">
        <v>1</v>
      </c>
      <c r="R268" s="9">
        <v>270</v>
      </c>
      <c r="S268" s="2">
        <v>110127</v>
      </c>
      <c r="T268" s="2">
        <v>87000</v>
      </c>
      <c r="U268" s="13">
        <v>0</v>
      </c>
      <c r="V268" s="2">
        <v>87000</v>
      </c>
      <c r="W268" s="13">
        <v>27600</v>
      </c>
      <c r="X268" s="13">
        <v>27600</v>
      </c>
      <c r="Y268" s="2">
        <v>59400</v>
      </c>
      <c r="Z268" s="18">
        <v>2430.9</v>
      </c>
      <c r="AA268" s="18">
        <v>705</v>
      </c>
      <c r="AB268" s="18">
        <v>1725.9</v>
      </c>
      <c r="AC268" s="18">
        <v>1725.9</v>
      </c>
      <c r="AD268" s="18">
        <v>0</v>
      </c>
      <c r="AE268" s="18">
        <v>0</v>
      </c>
      <c r="AF268" s="18">
        <v>0</v>
      </c>
      <c r="AG268" s="18">
        <v>0</v>
      </c>
      <c r="AH268" s="2">
        <v>18400</v>
      </c>
      <c r="AI268" s="2">
        <v>68600</v>
      </c>
      <c r="AJ268" s="21">
        <v>0</v>
      </c>
      <c r="AK268" s="23">
        <v>108</v>
      </c>
      <c r="AL268" s="23">
        <v>297</v>
      </c>
      <c r="AM268">
        <v>2011</v>
      </c>
      <c r="AN268">
        <v>9111</v>
      </c>
      <c r="AO268" s="25">
        <v>0</v>
      </c>
      <c r="AP268" s="27">
        <v>45569</v>
      </c>
    </row>
    <row r="269" spans="1:42" ht="57" x14ac:dyDescent="0.2">
      <c r="A269">
        <v>406489</v>
      </c>
      <c r="B269" t="s">
        <v>1195</v>
      </c>
      <c r="D269">
        <v>597</v>
      </c>
      <c r="E269" t="s">
        <v>1196</v>
      </c>
      <c r="G269" t="s">
        <v>1197</v>
      </c>
      <c r="H269" t="s">
        <v>3</v>
      </c>
      <c r="K269">
        <v>13669</v>
      </c>
      <c r="M269" s="1" t="s">
        <v>1198</v>
      </c>
      <c r="O269" t="s">
        <v>201</v>
      </c>
      <c r="Q269" s="9">
        <v>1</v>
      </c>
      <c r="R269" s="9">
        <v>311</v>
      </c>
      <c r="S269" s="2">
        <v>11392</v>
      </c>
      <c r="T269" s="2">
        <v>9000</v>
      </c>
      <c r="U269" s="13">
        <v>0</v>
      </c>
      <c r="V269" s="2">
        <v>9000</v>
      </c>
      <c r="W269" s="13">
        <v>0</v>
      </c>
      <c r="X269" s="13">
        <v>0</v>
      </c>
      <c r="Y269" s="2">
        <v>9000</v>
      </c>
      <c r="Z269" s="18">
        <v>251.47</v>
      </c>
      <c r="AA269" s="18">
        <v>0</v>
      </c>
      <c r="AB269" s="18">
        <v>251.47</v>
      </c>
      <c r="AC269" s="18">
        <v>251.47</v>
      </c>
      <c r="AD269" s="18">
        <v>0</v>
      </c>
      <c r="AE269" s="18">
        <v>0</v>
      </c>
      <c r="AF269" s="18">
        <v>0</v>
      </c>
      <c r="AG269" s="18">
        <v>0</v>
      </c>
      <c r="AH269" s="2">
        <v>9000</v>
      </c>
      <c r="AI269" s="2">
        <v>0</v>
      </c>
      <c r="AJ269" s="21">
        <v>0</v>
      </c>
      <c r="AK269" s="23">
        <v>200</v>
      </c>
      <c r="AL269" s="23">
        <v>200</v>
      </c>
      <c r="AM269">
        <v>2008</v>
      </c>
      <c r="AN269">
        <v>6958</v>
      </c>
      <c r="AO269" s="25">
        <v>0</v>
      </c>
      <c r="AP269" s="27">
        <v>45569</v>
      </c>
    </row>
    <row r="270" spans="1:42" ht="57" x14ac:dyDescent="0.2">
      <c r="A270">
        <v>406489</v>
      </c>
      <c r="B270" t="s">
        <v>1199</v>
      </c>
      <c r="D270">
        <v>598</v>
      </c>
      <c r="E270" t="s">
        <v>1196</v>
      </c>
      <c r="G270" t="s">
        <v>1197</v>
      </c>
      <c r="H270" t="s">
        <v>3</v>
      </c>
      <c r="K270">
        <v>13669</v>
      </c>
      <c r="M270" s="1" t="s">
        <v>1198</v>
      </c>
      <c r="N270" s="5">
        <v>590</v>
      </c>
      <c r="O270" t="s">
        <v>201</v>
      </c>
      <c r="Q270" s="9">
        <v>1</v>
      </c>
      <c r="R270" s="9">
        <v>210</v>
      </c>
      <c r="S270" s="2">
        <v>113418</v>
      </c>
      <c r="T270" s="2">
        <v>89600</v>
      </c>
      <c r="U270" s="13">
        <v>0</v>
      </c>
      <c r="V270" s="2">
        <v>89600</v>
      </c>
      <c r="W270" s="13">
        <v>27600</v>
      </c>
      <c r="X270" s="13">
        <v>27600</v>
      </c>
      <c r="Y270" s="2">
        <v>62000</v>
      </c>
      <c r="Z270" s="18">
        <v>2503.5500000000002</v>
      </c>
      <c r="AA270" s="18">
        <v>705</v>
      </c>
      <c r="AB270" s="18">
        <v>1798.55</v>
      </c>
      <c r="AC270" s="18">
        <v>1798.55</v>
      </c>
      <c r="AD270" s="18">
        <v>0</v>
      </c>
      <c r="AE270" s="18">
        <v>0</v>
      </c>
      <c r="AF270" s="18">
        <v>0</v>
      </c>
      <c r="AG270" s="18">
        <v>0</v>
      </c>
      <c r="AH270" s="2">
        <v>8800</v>
      </c>
      <c r="AI270" s="2">
        <v>80800</v>
      </c>
      <c r="AJ270" s="21">
        <v>0</v>
      </c>
      <c r="AK270" s="23">
        <v>105</v>
      </c>
      <c r="AL270" s="23">
        <v>200</v>
      </c>
      <c r="AM270">
        <v>2008</v>
      </c>
      <c r="AN270">
        <v>6957</v>
      </c>
      <c r="AO270" s="25">
        <v>0</v>
      </c>
      <c r="AP270" s="27">
        <v>45569</v>
      </c>
    </row>
    <row r="271" spans="1:42" ht="57" x14ac:dyDescent="0.2">
      <c r="A271">
        <v>406489</v>
      </c>
      <c r="B271" t="s">
        <v>1200</v>
      </c>
      <c r="D271">
        <v>159</v>
      </c>
      <c r="E271" t="s">
        <v>1201</v>
      </c>
      <c r="G271" t="s">
        <v>1202</v>
      </c>
      <c r="H271" t="s">
        <v>3</v>
      </c>
      <c r="K271">
        <v>13669</v>
      </c>
      <c r="M271" s="1" t="s">
        <v>1203</v>
      </c>
      <c r="N271" s="5">
        <v>586</v>
      </c>
      <c r="O271" t="s">
        <v>201</v>
      </c>
      <c r="P271">
        <v>8888288</v>
      </c>
      <c r="Q271" s="9">
        <v>1</v>
      </c>
      <c r="R271" s="9">
        <v>210</v>
      </c>
      <c r="S271" s="2">
        <v>101266</v>
      </c>
      <c r="T271" s="2">
        <v>80000</v>
      </c>
      <c r="U271" s="13">
        <v>0</v>
      </c>
      <c r="V271" s="2">
        <v>80000</v>
      </c>
      <c r="W271" s="13">
        <v>27600</v>
      </c>
      <c r="X271" s="13">
        <v>27600</v>
      </c>
      <c r="Y271" s="2">
        <v>52400</v>
      </c>
      <c r="Z271" s="18">
        <v>2235.3200000000002</v>
      </c>
      <c r="AA271" s="18">
        <v>705</v>
      </c>
      <c r="AB271" s="18">
        <v>1530.32</v>
      </c>
      <c r="AC271" s="18">
        <v>1530.32</v>
      </c>
      <c r="AD271" s="18">
        <v>0</v>
      </c>
      <c r="AE271" s="18">
        <v>0</v>
      </c>
      <c r="AF271" s="18">
        <v>0</v>
      </c>
      <c r="AG271" s="18">
        <v>0</v>
      </c>
      <c r="AH271" s="2">
        <v>13600</v>
      </c>
      <c r="AI271" s="2">
        <v>66400</v>
      </c>
      <c r="AJ271" s="21">
        <v>3.9</v>
      </c>
      <c r="AK271" s="23">
        <v>300</v>
      </c>
      <c r="AL271" s="23">
        <v>0</v>
      </c>
      <c r="AM271">
        <v>2014</v>
      </c>
      <c r="AN271">
        <v>15351</v>
      </c>
      <c r="AO271" s="25">
        <v>0</v>
      </c>
      <c r="AP271" s="27">
        <v>45569</v>
      </c>
    </row>
    <row r="272" spans="1:42" ht="71.25" x14ac:dyDescent="0.2">
      <c r="A272">
        <v>406489</v>
      </c>
      <c r="B272" t="s">
        <v>1204</v>
      </c>
      <c r="D272">
        <v>629</v>
      </c>
      <c r="E272" t="s">
        <v>1205</v>
      </c>
      <c r="F272" t="s">
        <v>1206</v>
      </c>
      <c r="G272" t="s">
        <v>1207</v>
      </c>
      <c r="H272" t="s">
        <v>3</v>
      </c>
      <c r="K272">
        <v>13669</v>
      </c>
      <c r="M272" s="1" t="s">
        <v>1208</v>
      </c>
      <c r="N272" s="5">
        <v>574</v>
      </c>
      <c r="O272" t="s">
        <v>201</v>
      </c>
      <c r="Q272" s="9">
        <v>1</v>
      </c>
      <c r="R272" s="9">
        <v>270</v>
      </c>
      <c r="S272" s="2">
        <v>82278</v>
      </c>
      <c r="T272" s="2">
        <v>65000</v>
      </c>
      <c r="U272" s="13">
        <v>0</v>
      </c>
      <c r="V272" s="2">
        <v>65000</v>
      </c>
      <c r="W272" s="13">
        <v>65000</v>
      </c>
      <c r="X272" s="13">
        <v>65000</v>
      </c>
      <c r="Y272" s="2">
        <v>0</v>
      </c>
      <c r="Z272" s="18">
        <v>1816.19</v>
      </c>
      <c r="AA272" s="18">
        <v>1679</v>
      </c>
      <c r="AB272" s="18">
        <v>137.19</v>
      </c>
      <c r="AC272" s="18">
        <v>137.19</v>
      </c>
      <c r="AD272" s="18">
        <v>0</v>
      </c>
      <c r="AE272" s="18">
        <v>0</v>
      </c>
      <c r="AF272" s="18">
        <v>0</v>
      </c>
      <c r="AG272" s="18">
        <v>0</v>
      </c>
      <c r="AH272" s="2">
        <v>12200</v>
      </c>
      <c r="AI272" s="2">
        <v>52800</v>
      </c>
      <c r="AJ272" s="21">
        <v>0</v>
      </c>
      <c r="AK272" s="23">
        <v>200</v>
      </c>
      <c r="AL272" s="23">
        <v>200</v>
      </c>
      <c r="AM272">
        <v>1028</v>
      </c>
      <c r="AN272">
        <v>381</v>
      </c>
      <c r="AO272" s="25">
        <v>0</v>
      </c>
      <c r="AP272" s="27">
        <v>45555</v>
      </c>
    </row>
    <row r="273" spans="1:42" ht="71.25" x14ac:dyDescent="0.2">
      <c r="A273">
        <v>406489</v>
      </c>
      <c r="B273" t="s">
        <v>1209</v>
      </c>
      <c r="D273">
        <v>195</v>
      </c>
      <c r="E273" t="s">
        <v>1210</v>
      </c>
      <c r="F273" t="s">
        <v>1211</v>
      </c>
      <c r="G273" t="s">
        <v>1212</v>
      </c>
      <c r="H273" t="s">
        <v>3</v>
      </c>
      <c r="K273">
        <v>13669</v>
      </c>
      <c r="M273" s="1" t="s">
        <v>1213</v>
      </c>
      <c r="N273" s="5">
        <v>568</v>
      </c>
      <c r="O273" t="s">
        <v>201</v>
      </c>
      <c r="P273">
        <v>8888288</v>
      </c>
      <c r="Q273" s="9">
        <v>1</v>
      </c>
      <c r="R273" s="9">
        <v>210</v>
      </c>
      <c r="S273" s="2">
        <v>107595</v>
      </c>
      <c r="T273" s="2">
        <v>85000</v>
      </c>
      <c r="U273" s="13">
        <v>0</v>
      </c>
      <c r="V273" s="2">
        <v>85000</v>
      </c>
      <c r="W273" s="13">
        <v>0</v>
      </c>
      <c r="X273" s="13">
        <v>0</v>
      </c>
      <c r="Y273" s="2">
        <v>85000</v>
      </c>
      <c r="Z273" s="18">
        <v>2375.0300000000002</v>
      </c>
      <c r="AA273" s="18">
        <v>0</v>
      </c>
      <c r="AB273" s="18">
        <v>2375.0300000000002</v>
      </c>
      <c r="AC273" s="18">
        <v>2375.0300000000002</v>
      </c>
      <c r="AD273" s="18">
        <v>0</v>
      </c>
      <c r="AE273" s="18">
        <v>0</v>
      </c>
      <c r="AF273" s="18">
        <v>0</v>
      </c>
      <c r="AG273" s="18">
        <v>0</v>
      </c>
      <c r="AH273" s="2">
        <v>8900</v>
      </c>
      <c r="AI273" s="2">
        <v>76100</v>
      </c>
      <c r="AJ273" s="21">
        <v>0</v>
      </c>
      <c r="AK273" s="23">
        <v>100</v>
      </c>
      <c r="AL273" s="23">
        <v>175</v>
      </c>
      <c r="AM273">
        <v>2021</v>
      </c>
      <c r="AN273">
        <v>14397</v>
      </c>
      <c r="AO273" s="25">
        <v>0</v>
      </c>
      <c r="AP273" s="27">
        <v>45569</v>
      </c>
    </row>
    <row r="274" spans="1:42" ht="71.25" x14ac:dyDescent="0.2">
      <c r="A274">
        <v>406489</v>
      </c>
      <c r="B274" t="s">
        <v>1214</v>
      </c>
      <c r="D274">
        <v>165</v>
      </c>
      <c r="E274" t="s">
        <v>1215</v>
      </c>
      <c r="F274" t="s">
        <v>1216</v>
      </c>
      <c r="G274" t="s">
        <v>1217</v>
      </c>
      <c r="H274" t="s">
        <v>3</v>
      </c>
      <c r="K274">
        <v>13669</v>
      </c>
      <c r="M274" s="1" t="s">
        <v>1218</v>
      </c>
      <c r="N274" s="5">
        <v>6178</v>
      </c>
      <c r="O274" t="s">
        <v>150</v>
      </c>
      <c r="P274">
        <v>8888864</v>
      </c>
      <c r="Q274" s="9">
        <v>1</v>
      </c>
      <c r="R274" s="9">
        <v>210</v>
      </c>
      <c r="S274" s="2">
        <v>158228</v>
      </c>
      <c r="T274" s="2">
        <v>125000</v>
      </c>
      <c r="U274" s="13">
        <v>0</v>
      </c>
      <c r="V274" s="2">
        <v>125000</v>
      </c>
      <c r="W274" s="13">
        <v>0</v>
      </c>
      <c r="X274" s="13">
        <v>0</v>
      </c>
      <c r="Y274" s="2">
        <v>125000</v>
      </c>
      <c r="Z274" s="18">
        <v>3492.67</v>
      </c>
      <c r="AA274" s="18">
        <v>0</v>
      </c>
      <c r="AB274" s="18">
        <v>3492.67</v>
      </c>
      <c r="AC274" s="18">
        <v>3492.67</v>
      </c>
      <c r="AD274" s="18">
        <v>0</v>
      </c>
      <c r="AE274" s="18">
        <v>0</v>
      </c>
      <c r="AF274" s="18">
        <v>0</v>
      </c>
      <c r="AG274" s="18">
        <v>0</v>
      </c>
      <c r="AH274" s="2">
        <v>23600</v>
      </c>
      <c r="AI274" s="2">
        <v>101400</v>
      </c>
      <c r="AJ274" s="21">
        <v>1.8</v>
      </c>
      <c r="AK274" s="23">
        <v>0</v>
      </c>
      <c r="AL274" s="23">
        <v>0</v>
      </c>
      <c r="AM274">
        <v>2019</v>
      </c>
      <c r="AN274">
        <v>9834</v>
      </c>
      <c r="AO274" s="25">
        <v>0</v>
      </c>
      <c r="AP274" s="27">
        <v>45555</v>
      </c>
    </row>
    <row r="275" spans="1:42" ht="71.25" x14ac:dyDescent="0.2">
      <c r="A275">
        <v>406489</v>
      </c>
      <c r="B275" t="s">
        <v>1219</v>
      </c>
      <c r="D275">
        <v>333</v>
      </c>
      <c r="E275" t="s">
        <v>1220</v>
      </c>
      <c r="G275" t="s">
        <v>1221</v>
      </c>
      <c r="H275" t="s">
        <v>1222</v>
      </c>
      <c r="I275" t="s">
        <v>3</v>
      </c>
      <c r="K275">
        <v>13669</v>
      </c>
      <c r="M275" s="1" t="s">
        <v>1223</v>
      </c>
      <c r="N275" s="5">
        <v>6138</v>
      </c>
      <c r="O275" t="s">
        <v>150</v>
      </c>
      <c r="Q275" s="9">
        <v>1</v>
      </c>
      <c r="R275" s="9">
        <v>210</v>
      </c>
      <c r="S275" s="2">
        <v>189873</v>
      </c>
      <c r="T275" s="2">
        <v>150000</v>
      </c>
      <c r="U275" s="13">
        <v>0</v>
      </c>
      <c r="V275" s="2">
        <v>150000</v>
      </c>
      <c r="W275" s="13">
        <v>27600</v>
      </c>
      <c r="X275" s="13">
        <v>27600</v>
      </c>
      <c r="Y275" s="2">
        <v>122400</v>
      </c>
      <c r="Z275" s="18">
        <v>4191.22</v>
      </c>
      <c r="AA275" s="18">
        <v>705</v>
      </c>
      <c r="AB275" s="18">
        <v>3486.22</v>
      </c>
      <c r="AC275" s="18">
        <v>3486.22</v>
      </c>
      <c r="AD275" s="18">
        <v>0</v>
      </c>
      <c r="AE275" s="18">
        <v>0</v>
      </c>
      <c r="AF275" s="18">
        <v>0</v>
      </c>
      <c r="AG275" s="18">
        <v>0</v>
      </c>
      <c r="AH275" s="2">
        <v>23300</v>
      </c>
      <c r="AI275" s="2">
        <v>126700</v>
      </c>
      <c r="AJ275" s="21">
        <v>1.2</v>
      </c>
      <c r="AK275" s="23">
        <v>0</v>
      </c>
      <c r="AL275" s="23">
        <v>0</v>
      </c>
      <c r="AM275">
        <v>2013</v>
      </c>
      <c r="AN275">
        <v>19026</v>
      </c>
      <c r="AO275" s="25">
        <v>0</v>
      </c>
      <c r="AP275" s="27">
        <v>45646</v>
      </c>
    </row>
    <row r="276" spans="1:42" ht="71.25" x14ac:dyDescent="0.2">
      <c r="A276">
        <v>406489</v>
      </c>
      <c r="B276" t="s">
        <v>1224</v>
      </c>
      <c r="D276">
        <v>398</v>
      </c>
      <c r="E276" t="s">
        <v>1225</v>
      </c>
      <c r="F276" t="s">
        <v>1226</v>
      </c>
      <c r="G276" t="s">
        <v>1227</v>
      </c>
      <c r="H276" t="s">
        <v>3</v>
      </c>
      <c r="K276">
        <v>13669</v>
      </c>
      <c r="M276" s="1" t="s">
        <v>1228</v>
      </c>
      <c r="O276" t="s">
        <v>150</v>
      </c>
      <c r="Q276" s="9">
        <v>1</v>
      </c>
      <c r="R276" s="9">
        <v>323</v>
      </c>
      <c r="S276" s="2">
        <v>28608</v>
      </c>
      <c r="T276" s="2">
        <v>22600</v>
      </c>
      <c r="U276" s="13">
        <v>0</v>
      </c>
      <c r="V276" s="2">
        <v>22600</v>
      </c>
      <c r="W276" s="13">
        <v>0</v>
      </c>
      <c r="X276" s="13">
        <v>0</v>
      </c>
      <c r="Y276" s="2">
        <v>22600</v>
      </c>
      <c r="Z276" s="18">
        <v>631.48</v>
      </c>
      <c r="AA276" s="18">
        <v>0</v>
      </c>
      <c r="AB276" s="18">
        <v>631.48</v>
      </c>
      <c r="AC276" s="18">
        <v>631.48</v>
      </c>
      <c r="AD276" s="18">
        <v>0</v>
      </c>
      <c r="AE276" s="18">
        <v>0</v>
      </c>
      <c r="AF276" s="18">
        <v>0</v>
      </c>
      <c r="AG276" s="18">
        <v>0</v>
      </c>
      <c r="AH276" s="2">
        <v>22600</v>
      </c>
      <c r="AI276" s="2">
        <v>0</v>
      </c>
      <c r="AJ276" s="21">
        <v>6.3</v>
      </c>
      <c r="AK276" s="23">
        <v>0</v>
      </c>
      <c r="AL276" s="23">
        <v>0</v>
      </c>
      <c r="AM276">
        <v>916</v>
      </c>
      <c r="AN276">
        <v>333</v>
      </c>
      <c r="AO276" s="25">
        <v>0</v>
      </c>
      <c r="AP276" s="27">
        <v>45555</v>
      </c>
    </row>
    <row r="277" spans="1:42" ht="57" x14ac:dyDescent="0.2">
      <c r="A277">
        <v>406489</v>
      </c>
      <c r="B277" t="s">
        <v>1229</v>
      </c>
      <c r="D277">
        <v>299</v>
      </c>
      <c r="E277" t="s">
        <v>1230</v>
      </c>
      <c r="G277" t="s">
        <v>1231</v>
      </c>
      <c r="H277" t="s">
        <v>3</v>
      </c>
      <c r="K277">
        <v>13669</v>
      </c>
      <c r="M277" s="1" t="s">
        <v>1232</v>
      </c>
      <c r="N277" s="5">
        <v>6122</v>
      </c>
      <c r="O277" t="s">
        <v>150</v>
      </c>
      <c r="P277">
        <v>8888830</v>
      </c>
      <c r="Q277" s="9">
        <v>1</v>
      </c>
      <c r="R277" s="9">
        <v>210</v>
      </c>
      <c r="S277" s="2">
        <v>215190</v>
      </c>
      <c r="T277" s="2">
        <v>170000</v>
      </c>
      <c r="U277" s="13">
        <v>0</v>
      </c>
      <c r="V277" s="2">
        <v>170000</v>
      </c>
      <c r="W277" s="13">
        <v>0</v>
      </c>
      <c r="X277" s="13">
        <v>0</v>
      </c>
      <c r="Y277" s="2">
        <v>170000</v>
      </c>
      <c r="Z277" s="18">
        <v>4750.04</v>
      </c>
      <c r="AA277" s="18">
        <v>0</v>
      </c>
      <c r="AB277" s="18">
        <v>4750.04</v>
      </c>
      <c r="AC277" s="18">
        <v>4750.04</v>
      </c>
      <c r="AD277" s="18">
        <v>0</v>
      </c>
      <c r="AE277" s="18">
        <v>0</v>
      </c>
      <c r="AF277" s="18">
        <v>0</v>
      </c>
      <c r="AG277" s="18">
        <v>0</v>
      </c>
      <c r="AH277" s="2">
        <v>18100</v>
      </c>
      <c r="AI277" s="2">
        <v>151900</v>
      </c>
      <c r="AJ277" s="21">
        <v>0</v>
      </c>
      <c r="AK277" s="23">
        <v>100</v>
      </c>
      <c r="AL277" s="23">
        <v>322</v>
      </c>
      <c r="AM277">
        <v>2021</v>
      </c>
      <c r="AN277">
        <v>9729</v>
      </c>
      <c r="AO277" s="25">
        <v>0</v>
      </c>
      <c r="AP277" s="27">
        <v>45566</v>
      </c>
    </row>
    <row r="278" spans="1:42" ht="71.25" x14ac:dyDescent="0.2">
      <c r="A278">
        <v>406489</v>
      </c>
      <c r="B278" t="s">
        <v>1233</v>
      </c>
      <c r="D278">
        <v>77</v>
      </c>
      <c r="E278" t="s">
        <v>1234</v>
      </c>
      <c r="F278" t="s">
        <v>1235</v>
      </c>
      <c r="G278" t="s">
        <v>1236</v>
      </c>
      <c r="H278" t="s">
        <v>3</v>
      </c>
      <c r="K278">
        <v>13669</v>
      </c>
      <c r="M278" s="1" t="s">
        <v>1237</v>
      </c>
      <c r="N278" s="5">
        <v>6114</v>
      </c>
      <c r="O278" t="s">
        <v>150</v>
      </c>
      <c r="Q278" s="9">
        <v>1</v>
      </c>
      <c r="R278" s="9">
        <v>210</v>
      </c>
      <c r="S278" s="2">
        <v>151899</v>
      </c>
      <c r="T278" s="2">
        <v>120000</v>
      </c>
      <c r="U278" s="13">
        <v>0</v>
      </c>
      <c r="V278" s="2">
        <v>120000</v>
      </c>
      <c r="W278" s="13">
        <v>0</v>
      </c>
      <c r="X278" s="13">
        <v>0</v>
      </c>
      <c r="Y278" s="2">
        <v>120000</v>
      </c>
      <c r="Z278" s="18">
        <v>3352.97</v>
      </c>
      <c r="AA278" s="18">
        <v>0</v>
      </c>
      <c r="AB278" s="18">
        <v>3352.97</v>
      </c>
      <c r="AC278" s="18">
        <v>1676.49</v>
      </c>
      <c r="AD278" s="18">
        <v>0</v>
      </c>
      <c r="AE278" s="18">
        <v>0</v>
      </c>
      <c r="AF278" s="18">
        <v>0</v>
      </c>
      <c r="AG278" s="18">
        <v>1676.48</v>
      </c>
      <c r="AH278" s="2">
        <v>18200</v>
      </c>
      <c r="AI278" s="2">
        <v>101800</v>
      </c>
      <c r="AJ278" s="21">
        <v>0</v>
      </c>
      <c r="AK278" s="23">
        <v>102</v>
      </c>
      <c r="AL278" s="23">
        <v>320</v>
      </c>
      <c r="AM278">
        <v>2015</v>
      </c>
      <c r="AN278">
        <v>9824</v>
      </c>
      <c r="AO278" s="25">
        <v>0</v>
      </c>
      <c r="AP278" s="27">
        <v>45561</v>
      </c>
    </row>
    <row r="279" spans="1:42" ht="71.25" x14ac:dyDescent="0.2">
      <c r="A279">
        <v>406489</v>
      </c>
      <c r="B279" t="s">
        <v>1238</v>
      </c>
      <c r="D279">
        <v>180</v>
      </c>
      <c r="E279" t="s">
        <v>1239</v>
      </c>
      <c r="F279" t="s">
        <v>1240</v>
      </c>
      <c r="G279" t="s">
        <v>1241</v>
      </c>
      <c r="H279" t="s">
        <v>3</v>
      </c>
      <c r="K279">
        <v>13669</v>
      </c>
      <c r="M279" s="1" t="s">
        <v>1242</v>
      </c>
      <c r="N279" s="5">
        <v>620</v>
      </c>
      <c r="O279" t="s">
        <v>201</v>
      </c>
      <c r="Q279" s="9">
        <v>1</v>
      </c>
      <c r="R279" s="9">
        <v>210</v>
      </c>
      <c r="S279" s="2">
        <v>139241</v>
      </c>
      <c r="T279" s="2">
        <v>110000</v>
      </c>
      <c r="U279" s="13">
        <v>0</v>
      </c>
      <c r="V279" s="2">
        <v>110000</v>
      </c>
      <c r="W279" s="13">
        <v>27600</v>
      </c>
      <c r="X279" s="13">
        <v>27600</v>
      </c>
      <c r="Y279" s="2">
        <v>82400</v>
      </c>
      <c r="Z279" s="18">
        <v>3073.56</v>
      </c>
      <c r="AA279" s="18">
        <v>705</v>
      </c>
      <c r="AB279" s="18">
        <v>2368.56</v>
      </c>
      <c r="AC279" s="18">
        <v>2368.56</v>
      </c>
      <c r="AD279" s="18">
        <v>0</v>
      </c>
      <c r="AE279" s="18">
        <v>0</v>
      </c>
      <c r="AF279" s="18">
        <v>0</v>
      </c>
      <c r="AG279" s="18">
        <v>0</v>
      </c>
      <c r="AH279" s="2">
        <v>21900</v>
      </c>
      <c r="AI279" s="2">
        <v>88100</v>
      </c>
      <c r="AJ279" s="21">
        <v>0</v>
      </c>
      <c r="AK279" s="23">
        <v>312</v>
      </c>
      <c r="AL279" s="23">
        <v>104</v>
      </c>
      <c r="AM279">
        <v>2003</v>
      </c>
      <c r="AN279">
        <v>11849</v>
      </c>
      <c r="AO279" s="25">
        <v>0</v>
      </c>
      <c r="AP279" s="27">
        <v>45555</v>
      </c>
    </row>
    <row r="280" spans="1:42" ht="71.25" x14ac:dyDescent="0.2">
      <c r="A280">
        <v>406489</v>
      </c>
      <c r="B280" t="s">
        <v>1243</v>
      </c>
      <c r="D280">
        <v>142</v>
      </c>
      <c r="E280" t="s">
        <v>1244</v>
      </c>
      <c r="F280" t="s">
        <v>1245</v>
      </c>
      <c r="G280" t="s">
        <v>1246</v>
      </c>
      <c r="H280" t="s">
        <v>3</v>
      </c>
      <c r="K280">
        <v>13669</v>
      </c>
      <c r="M280" s="1" t="s">
        <v>1247</v>
      </c>
      <c r="N280" s="5">
        <v>612</v>
      </c>
      <c r="O280" t="s">
        <v>201</v>
      </c>
      <c r="P280">
        <v>8888288</v>
      </c>
      <c r="Q280" s="9">
        <v>1</v>
      </c>
      <c r="R280" s="9">
        <v>210</v>
      </c>
      <c r="S280" s="2">
        <v>157468</v>
      </c>
      <c r="T280" s="2">
        <v>124400</v>
      </c>
      <c r="U280" s="13">
        <v>0</v>
      </c>
      <c r="V280" s="2">
        <v>124400</v>
      </c>
      <c r="W280" s="13">
        <v>0</v>
      </c>
      <c r="X280" s="13">
        <v>0</v>
      </c>
      <c r="Y280" s="2">
        <v>124400</v>
      </c>
      <c r="Z280" s="18">
        <v>3475.92</v>
      </c>
      <c r="AA280" s="18">
        <v>0</v>
      </c>
      <c r="AB280" s="18">
        <v>3475.92</v>
      </c>
      <c r="AC280" s="18">
        <v>3475.92</v>
      </c>
      <c r="AD280" s="18">
        <v>0</v>
      </c>
      <c r="AE280" s="18">
        <v>0</v>
      </c>
      <c r="AF280" s="18">
        <v>0</v>
      </c>
      <c r="AG280" s="18">
        <v>0</v>
      </c>
      <c r="AH280" s="2">
        <v>11000</v>
      </c>
      <c r="AI280" s="2">
        <v>113400</v>
      </c>
      <c r="AJ280" s="21">
        <v>0</v>
      </c>
      <c r="AK280" s="23">
        <v>150</v>
      </c>
      <c r="AL280" s="23">
        <v>200</v>
      </c>
      <c r="AM280">
        <v>2023</v>
      </c>
      <c r="AN280">
        <v>12556</v>
      </c>
      <c r="AO280" s="25">
        <v>0</v>
      </c>
      <c r="AP280" s="27">
        <v>45569</v>
      </c>
    </row>
    <row r="281" spans="1:42" ht="57" x14ac:dyDescent="0.2">
      <c r="A281">
        <v>406489</v>
      </c>
      <c r="B281" t="s">
        <v>1248</v>
      </c>
      <c r="D281">
        <v>39</v>
      </c>
      <c r="E281" t="s">
        <v>1249</v>
      </c>
      <c r="G281" t="s">
        <v>1197</v>
      </c>
      <c r="H281" t="s">
        <v>3</v>
      </c>
      <c r="K281">
        <v>13669</v>
      </c>
      <c r="M281" s="1" t="s">
        <v>1250</v>
      </c>
      <c r="O281" t="s">
        <v>201</v>
      </c>
      <c r="Q281" s="9">
        <v>1</v>
      </c>
      <c r="R281" s="9">
        <v>311</v>
      </c>
      <c r="S281" s="2">
        <v>7975</v>
      </c>
      <c r="T281" s="2">
        <v>6300</v>
      </c>
      <c r="U281" s="13">
        <v>0</v>
      </c>
      <c r="V281" s="2">
        <v>6300</v>
      </c>
      <c r="W281" s="13">
        <v>0</v>
      </c>
      <c r="X281" s="13">
        <v>0</v>
      </c>
      <c r="Y281" s="2">
        <v>6300</v>
      </c>
      <c r="Z281" s="18">
        <v>176.03</v>
      </c>
      <c r="AA281" s="18">
        <v>0</v>
      </c>
      <c r="AB281" s="18">
        <v>176.03</v>
      </c>
      <c r="AC281" s="18">
        <v>176.03</v>
      </c>
      <c r="AD281" s="18">
        <v>0</v>
      </c>
      <c r="AE281" s="18">
        <v>0</v>
      </c>
      <c r="AF281" s="18">
        <v>0</v>
      </c>
      <c r="AG281" s="18">
        <v>0</v>
      </c>
      <c r="AH281" s="2">
        <v>6300</v>
      </c>
      <c r="AI281" s="2">
        <v>0</v>
      </c>
      <c r="AJ281" s="21">
        <v>0</v>
      </c>
      <c r="AK281" s="23">
        <v>100</v>
      </c>
      <c r="AL281" s="23">
        <v>200</v>
      </c>
      <c r="AM281">
        <v>2017</v>
      </c>
      <c r="AN281">
        <v>13818</v>
      </c>
      <c r="AO281" s="25">
        <v>0</v>
      </c>
      <c r="AP281" s="27">
        <v>45569</v>
      </c>
    </row>
    <row r="282" spans="1:42" ht="71.25" x14ac:dyDescent="0.2">
      <c r="A282">
        <v>406489</v>
      </c>
      <c r="B282" t="s">
        <v>1251</v>
      </c>
      <c r="D282">
        <v>143</v>
      </c>
      <c r="E282" t="s">
        <v>1244</v>
      </c>
      <c r="F282" t="s">
        <v>1245</v>
      </c>
      <c r="G282" t="s">
        <v>1246</v>
      </c>
      <c r="H282" t="s">
        <v>3</v>
      </c>
      <c r="K282">
        <v>13669</v>
      </c>
      <c r="M282" s="1" t="s">
        <v>1247</v>
      </c>
      <c r="O282" t="s">
        <v>201</v>
      </c>
      <c r="Q282" s="9">
        <v>1</v>
      </c>
      <c r="R282" s="9">
        <v>312</v>
      </c>
      <c r="S282" s="2">
        <v>63291</v>
      </c>
      <c r="T282" s="2">
        <v>50000</v>
      </c>
      <c r="U282" s="13">
        <v>0</v>
      </c>
      <c r="V282" s="2">
        <v>50000</v>
      </c>
      <c r="W282" s="13">
        <v>0</v>
      </c>
      <c r="X282" s="13">
        <v>0</v>
      </c>
      <c r="Y282" s="2">
        <v>50000</v>
      </c>
      <c r="Z282" s="18">
        <v>1397.07</v>
      </c>
      <c r="AA282" s="18">
        <v>0</v>
      </c>
      <c r="AB282" s="18">
        <v>1397.07</v>
      </c>
      <c r="AC282" s="18">
        <v>0</v>
      </c>
      <c r="AD282" s="18">
        <v>0</v>
      </c>
      <c r="AE282" s="18">
        <v>0</v>
      </c>
      <c r="AF282" s="18">
        <v>0</v>
      </c>
      <c r="AG282" s="18">
        <v>1397.07</v>
      </c>
      <c r="AH282" s="2">
        <v>5000</v>
      </c>
      <c r="AI282" s="2">
        <v>45000</v>
      </c>
      <c r="AJ282" s="21">
        <v>0</v>
      </c>
      <c r="AK282" s="23">
        <v>50</v>
      </c>
      <c r="AL282" s="23">
        <v>200</v>
      </c>
      <c r="AM282">
        <v>2023</v>
      </c>
      <c r="AN282">
        <v>12556</v>
      </c>
      <c r="AO282" s="25">
        <v>0</v>
      </c>
      <c r="AP282" s="27" t="s">
        <v>6</v>
      </c>
    </row>
    <row r="283" spans="1:42" ht="71.25" x14ac:dyDescent="0.2">
      <c r="A283">
        <v>406489</v>
      </c>
      <c r="B283" t="s">
        <v>1252</v>
      </c>
      <c r="D283">
        <v>116</v>
      </c>
      <c r="E283" t="s">
        <v>1253</v>
      </c>
      <c r="F283" t="s">
        <v>1254</v>
      </c>
      <c r="G283" t="s">
        <v>1255</v>
      </c>
      <c r="H283" t="s">
        <v>3</v>
      </c>
      <c r="K283">
        <v>13669</v>
      </c>
      <c r="M283" s="1" t="s">
        <v>1256</v>
      </c>
      <c r="O283" t="s">
        <v>150</v>
      </c>
      <c r="Q283" s="9">
        <v>1</v>
      </c>
      <c r="R283" s="9">
        <v>311</v>
      </c>
      <c r="S283" s="2">
        <v>19367</v>
      </c>
      <c r="T283" s="2">
        <v>15300</v>
      </c>
      <c r="U283" s="13">
        <v>0</v>
      </c>
      <c r="V283" s="2">
        <v>15300</v>
      </c>
      <c r="W283" s="13">
        <v>0</v>
      </c>
      <c r="X283" s="13">
        <v>0</v>
      </c>
      <c r="Y283" s="2">
        <v>15300</v>
      </c>
      <c r="Z283" s="18">
        <v>427.51</v>
      </c>
      <c r="AA283" s="18">
        <v>0</v>
      </c>
      <c r="AB283" s="18">
        <v>427.51</v>
      </c>
      <c r="AC283" s="18">
        <v>427.51</v>
      </c>
      <c r="AD283" s="18">
        <v>0</v>
      </c>
      <c r="AE283" s="18">
        <v>0</v>
      </c>
      <c r="AF283" s="18">
        <v>0</v>
      </c>
      <c r="AG283" s="18">
        <v>0</v>
      </c>
      <c r="AH283" s="2">
        <v>15300</v>
      </c>
      <c r="AI283" s="2">
        <v>0</v>
      </c>
      <c r="AJ283" s="21">
        <v>0</v>
      </c>
      <c r="AK283" s="23">
        <v>100</v>
      </c>
      <c r="AL283" s="23">
        <v>237</v>
      </c>
      <c r="AM283">
        <v>2011</v>
      </c>
      <c r="AN283">
        <v>16626</v>
      </c>
      <c r="AO283" s="25">
        <v>0</v>
      </c>
      <c r="AP283" s="27">
        <v>45555</v>
      </c>
    </row>
    <row r="284" spans="1:42" ht="71.25" x14ac:dyDescent="0.2">
      <c r="A284">
        <v>406489</v>
      </c>
      <c r="B284" t="s">
        <v>1257</v>
      </c>
      <c r="D284">
        <v>409</v>
      </c>
      <c r="E284" t="s">
        <v>1258</v>
      </c>
      <c r="F284" t="s">
        <v>1259</v>
      </c>
      <c r="G284" t="s">
        <v>1260</v>
      </c>
      <c r="H284" t="s">
        <v>3</v>
      </c>
      <c r="K284">
        <v>13669</v>
      </c>
      <c r="M284" s="1" t="s">
        <v>1261</v>
      </c>
      <c r="N284" s="6">
        <v>591593</v>
      </c>
      <c r="O284" t="s">
        <v>201</v>
      </c>
      <c r="Q284" s="9">
        <v>1</v>
      </c>
      <c r="R284" s="9">
        <v>210</v>
      </c>
      <c r="S284" s="2">
        <v>91013</v>
      </c>
      <c r="T284" s="2">
        <v>71900</v>
      </c>
      <c r="U284" s="13">
        <v>0</v>
      </c>
      <c r="V284" s="2">
        <v>71900</v>
      </c>
      <c r="W284" s="13">
        <v>27600</v>
      </c>
      <c r="X284" s="13">
        <v>27600</v>
      </c>
      <c r="Y284" s="2">
        <v>44300</v>
      </c>
      <c r="Z284" s="18">
        <v>2008.99</v>
      </c>
      <c r="AA284" s="18">
        <v>705</v>
      </c>
      <c r="AB284" s="18">
        <v>1303.99</v>
      </c>
      <c r="AC284" s="18">
        <v>1303.99</v>
      </c>
      <c r="AD284" s="18">
        <v>0</v>
      </c>
      <c r="AE284" s="18">
        <v>0</v>
      </c>
      <c r="AF284" s="18">
        <v>0</v>
      </c>
      <c r="AG284" s="18">
        <v>0</v>
      </c>
      <c r="AH284" s="2">
        <v>11800</v>
      </c>
      <c r="AI284" s="2">
        <v>60100</v>
      </c>
      <c r="AJ284" s="21">
        <v>0</v>
      </c>
      <c r="AK284" s="23">
        <v>180</v>
      </c>
      <c r="AL284" s="23">
        <v>208</v>
      </c>
      <c r="AM284">
        <v>1093</v>
      </c>
      <c r="AN284">
        <v>2</v>
      </c>
      <c r="AO284" s="25">
        <v>0</v>
      </c>
      <c r="AP284" s="27">
        <v>45660</v>
      </c>
    </row>
    <row r="285" spans="1:42" ht="71.25" x14ac:dyDescent="0.2">
      <c r="A285">
        <v>406489</v>
      </c>
      <c r="B285" t="s">
        <v>1262</v>
      </c>
      <c r="D285">
        <v>67</v>
      </c>
      <c r="E285" t="s">
        <v>1263</v>
      </c>
      <c r="F285" t="s">
        <v>1264</v>
      </c>
      <c r="G285" t="s">
        <v>1265</v>
      </c>
      <c r="H285" t="s">
        <v>3</v>
      </c>
      <c r="K285">
        <v>13669</v>
      </c>
      <c r="M285" s="1" t="s">
        <v>1266</v>
      </c>
      <c r="O285" t="s">
        <v>201</v>
      </c>
      <c r="Q285" s="9">
        <v>1</v>
      </c>
      <c r="R285" s="9">
        <v>311</v>
      </c>
      <c r="S285" s="2">
        <v>9873</v>
      </c>
      <c r="T285" s="2">
        <v>7800</v>
      </c>
      <c r="U285" s="13">
        <v>0</v>
      </c>
      <c r="V285" s="2">
        <v>7800</v>
      </c>
      <c r="W285" s="13">
        <v>0</v>
      </c>
      <c r="X285" s="13">
        <v>0</v>
      </c>
      <c r="Y285" s="2">
        <v>7800</v>
      </c>
      <c r="Z285" s="18">
        <v>217.95</v>
      </c>
      <c r="AA285" s="18">
        <v>0</v>
      </c>
      <c r="AB285" s="18">
        <v>217.95</v>
      </c>
      <c r="AC285" s="18">
        <v>217.95</v>
      </c>
      <c r="AD285" s="18">
        <v>0</v>
      </c>
      <c r="AE285" s="18">
        <v>0</v>
      </c>
      <c r="AF285" s="18">
        <v>0</v>
      </c>
      <c r="AG285" s="18">
        <v>0</v>
      </c>
      <c r="AH285" s="2">
        <v>7800</v>
      </c>
      <c r="AI285" s="2">
        <v>0</v>
      </c>
      <c r="AJ285" s="21">
        <v>0</v>
      </c>
      <c r="AK285" s="23">
        <v>135</v>
      </c>
      <c r="AL285" s="23">
        <v>296</v>
      </c>
      <c r="AM285">
        <v>2016</v>
      </c>
      <c r="AN285">
        <v>10198</v>
      </c>
      <c r="AO285" s="25">
        <v>0</v>
      </c>
      <c r="AP285" s="27">
        <v>45558</v>
      </c>
    </row>
    <row r="286" spans="1:42" ht="71.25" x14ac:dyDescent="0.2">
      <c r="A286">
        <v>406489</v>
      </c>
      <c r="B286" t="s">
        <v>1267</v>
      </c>
      <c r="D286">
        <v>127</v>
      </c>
      <c r="E286" t="s">
        <v>1268</v>
      </c>
      <c r="F286" t="s">
        <v>1269</v>
      </c>
      <c r="G286" t="s">
        <v>1270</v>
      </c>
      <c r="H286" t="s">
        <v>3</v>
      </c>
      <c r="K286">
        <v>13669</v>
      </c>
      <c r="M286" s="1" t="s">
        <v>1271</v>
      </c>
      <c r="N286" s="5">
        <v>581</v>
      </c>
      <c r="O286" t="s">
        <v>201</v>
      </c>
      <c r="P286">
        <v>8888830</v>
      </c>
      <c r="Q286" s="9">
        <v>1</v>
      </c>
      <c r="R286" s="9">
        <v>210</v>
      </c>
      <c r="S286" s="2">
        <v>94937</v>
      </c>
      <c r="T286" s="2">
        <v>75000</v>
      </c>
      <c r="U286" s="13">
        <v>0</v>
      </c>
      <c r="V286" s="2">
        <v>75000</v>
      </c>
      <c r="W286" s="13">
        <v>0</v>
      </c>
      <c r="X286" s="13">
        <v>0</v>
      </c>
      <c r="Y286" s="2">
        <v>75000</v>
      </c>
      <c r="Z286" s="18">
        <v>2095.6</v>
      </c>
      <c r="AA286" s="18">
        <v>0</v>
      </c>
      <c r="AB286" s="18">
        <v>2095.6</v>
      </c>
      <c r="AC286" s="18">
        <v>2095.6</v>
      </c>
      <c r="AD286" s="18">
        <v>0</v>
      </c>
      <c r="AE286" s="18">
        <v>0</v>
      </c>
      <c r="AF286" s="18">
        <v>0</v>
      </c>
      <c r="AG286" s="18">
        <v>0</v>
      </c>
      <c r="AH286" s="2">
        <v>8700</v>
      </c>
      <c r="AI286" s="2">
        <v>66300</v>
      </c>
      <c r="AJ286" s="21">
        <v>0</v>
      </c>
      <c r="AK286" s="23">
        <v>100</v>
      </c>
      <c r="AL286" s="23">
        <v>208</v>
      </c>
      <c r="AM286">
        <v>2015</v>
      </c>
      <c r="AN286">
        <v>14166</v>
      </c>
      <c r="AO286" s="25">
        <v>0</v>
      </c>
      <c r="AP286" s="27">
        <v>45566</v>
      </c>
    </row>
    <row r="287" spans="1:42" ht="71.25" x14ac:dyDescent="0.2">
      <c r="A287">
        <v>406489</v>
      </c>
      <c r="B287" t="s">
        <v>1272</v>
      </c>
      <c r="D287">
        <v>129</v>
      </c>
      <c r="E287" t="s">
        <v>1273</v>
      </c>
      <c r="F287" t="s">
        <v>1274</v>
      </c>
      <c r="G287" t="s">
        <v>1275</v>
      </c>
      <c r="H287" t="s">
        <v>3</v>
      </c>
      <c r="K287">
        <v>13669</v>
      </c>
      <c r="M287" s="1" t="s">
        <v>1276</v>
      </c>
      <c r="N287" s="5">
        <v>575</v>
      </c>
      <c r="O287" t="s">
        <v>201</v>
      </c>
      <c r="Q287" s="9">
        <v>1</v>
      </c>
      <c r="R287" s="9">
        <v>270</v>
      </c>
      <c r="S287" s="2">
        <v>56962</v>
      </c>
      <c r="T287" s="2">
        <v>45000</v>
      </c>
      <c r="U287" s="13">
        <v>0</v>
      </c>
      <c r="V287" s="2">
        <v>45000</v>
      </c>
      <c r="W287" s="13">
        <v>27600</v>
      </c>
      <c r="X287" s="13">
        <v>27600</v>
      </c>
      <c r="Y287" s="2">
        <v>17400</v>
      </c>
      <c r="Z287" s="18">
        <v>1257.3699999999999</v>
      </c>
      <c r="AA287" s="18">
        <v>705</v>
      </c>
      <c r="AB287" s="18">
        <v>552.37</v>
      </c>
      <c r="AC287" s="18">
        <v>0</v>
      </c>
      <c r="AD287" s="18">
        <v>0</v>
      </c>
      <c r="AE287" s="18">
        <v>0</v>
      </c>
      <c r="AF287" s="18">
        <v>0</v>
      </c>
      <c r="AG287" s="18">
        <v>552.37</v>
      </c>
      <c r="AH287" s="2">
        <v>13700</v>
      </c>
      <c r="AI287" s="2">
        <v>31300</v>
      </c>
      <c r="AJ287" s="21">
        <v>3.3</v>
      </c>
      <c r="AK287" s="23">
        <v>0</v>
      </c>
      <c r="AL287" s="23">
        <v>0</v>
      </c>
      <c r="AM287">
        <v>2002</v>
      </c>
      <c r="AN287">
        <v>14813</v>
      </c>
      <c r="AO287" s="25">
        <v>0</v>
      </c>
      <c r="AP287" s="27" t="s">
        <v>6</v>
      </c>
    </row>
    <row r="288" spans="1:42" ht="71.25" x14ac:dyDescent="0.2">
      <c r="A288">
        <v>406489</v>
      </c>
      <c r="B288" t="s">
        <v>1277</v>
      </c>
      <c r="D288">
        <v>55</v>
      </c>
      <c r="E288" t="s">
        <v>282</v>
      </c>
      <c r="F288" t="s">
        <v>283</v>
      </c>
      <c r="G288" t="s">
        <v>284</v>
      </c>
      <c r="H288" t="s">
        <v>3</v>
      </c>
      <c r="K288">
        <v>13669</v>
      </c>
      <c r="M288" s="1" t="s">
        <v>285</v>
      </c>
      <c r="O288" t="s">
        <v>150</v>
      </c>
      <c r="Q288" s="9">
        <v>1</v>
      </c>
      <c r="R288" s="9">
        <v>311</v>
      </c>
      <c r="S288" s="2">
        <v>27722</v>
      </c>
      <c r="T288" s="2">
        <v>21900</v>
      </c>
      <c r="U288" s="13">
        <v>0</v>
      </c>
      <c r="V288" s="2">
        <v>21900</v>
      </c>
      <c r="W288" s="13">
        <v>0</v>
      </c>
      <c r="X288" s="13">
        <v>0</v>
      </c>
      <c r="Y288" s="2">
        <v>21900</v>
      </c>
      <c r="Z288" s="18">
        <v>611.91999999999996</v>
      </c>
      <c r="AA288" s="18">
        <v>0</v>
      </c>
      <c r="AB288" s="18">
        <v>611.91999999999996</v>
      </c>
      <c r="AC288" s="18">
        <v>611.91999999999996</v>
      </c>
      <c r="AD288" s="18">
        <v>0</v>
      </c>
      <c r="AE288" s="18">
        <v>0</v>
      </c>
      <c r="AF288" s="18">
        <v>0</v>
      </c>
      <c r="AG288" s="18">
        <v>0</v>
      </c>
      <c r="AH288" s="2">
        <v>21900</v>
      </c>
      <c r="AI288" s="2">
        <v>0</v>
      </c>
      <c r="AJ288" s="21">
        <v>5</v>
      </c>
      <c r="AK288" s="23">
        <v>215</v>
      </c>
      <c r="AL288" s="23">
        <v>0</v>
      </c>
      <c r="AM288">
        <v>2023</v>
      </c>
      <c r="AN288">
        <v>10306</v>
      </c>
      <c r="AO288" s="25">
        <v>0</v>
      </c>
      <c r="AP288" s="27">
        <v>45549</v>
      </c>
    </row>
    <row r="289" spans="1:42" ht="57" x14ac:dyDescent="0.2">
      <c r="A289">
        <v>406489</v>
      </c>
      <c r="B289" t="s">
        <v>1278</v>
      </c>
      <c r="D289">
        <v>664</v>
      </c>
      <c r="E289" t="s">
        <v>1279</v>
      </c>
      <c r="G289" t="s">
        <v>880</v>
      </c>
      <c r="H289" t="s">
        <v>3</v>
      </c>
      <c r="K289">
        <v>13669</v>
      </c>
      <c r="M289" s="1" t="s">
        <v>1280</v>
      </c>
      <c r="O289" t="s">
        <v>150</v>
      </c>
      <c r="Q289" s="9">
        <v>1</v>
      </c>
      <c r="R289" s="9">
        <v>311</v>
      </c>
      <c r="S289" s="2">
        <v>22152</v>
      </c>
      <c r="T289" s="2">
        <v>17500</v>
      </c>
      <c r="U289" s="13">
        <v>0</v>
      </c>
      <c r="V289" s="2">
        <v>17500</v>
      </c>
      <c r="W289" s="13">
        <v>0</v>
      </c>
      <c r="X289" s="13">
        <v>0</v>
      </c>
      <c r="Y289" s="2">
        <v>17500</v>
      </c>
      <c r="Z289" s="18">
        <v>488.97</v>
      </c>
      <c r="AA289" s="18">
        <v>0</v>
      </c>
      <c r="AB289" s="18">
        <v>488.97</v>
      </c>
      <c r="AC289" s="18">
        <v>488.97</v>
      </c>
      <c r="AD289" s="18">
        <v>0</v>
      </c>
      <c r="AE289" s="18">
        <v>9.7799999999999994</v>
      </c>
      <c r="AF289" s="18">
        <v>0</v>
      </c>
      <c r="AG289" s="18">
        <v>0</v>
      </c>
      <c r="AH289" s="2">
        <v>17500</v>
      </c>
      <c r="AI289" s="2">
        <v>0</v>
      </c>
      <c r="AJ289" s="21">
        <v>1.2</v>
      </c>
      <c r="AK289" s="23">
        <v>200</v>
      </c>
      <c r="AL289" s="23">
        <v>262</v>
      </c>
      <c r="AM289">
        <v>2014</v>
      </c>
      <c r="AN289">
        <v>13632</v>
      </c>
      <c r="AO289" s="25">
        <v>0</v>
      </c>
      <c r="AP289" s="27">
        <v>45589</v>
      </c>
    </row>
    <row r="290" spans="1:42" ht="57" x14ac:dyDescent="0.2">
      <c r="A290">
        <v>406489</v>
      </c>
      <c r="B290" t="s">
        <v>1281</v>
      </c>
      <c r="D290">
        <v>665</v>
      </c>
      <c r="E290" t="s">
        <v>1279</v>
      </c>
      <c r="G290" t="s">
        <v>880</v>
      </c>
      <c r="H290" t="s">
        <v>3</v>
      </c>
      <c r="K290">
        <v>13669</v>
      </c>
      <c r="M290" s="1" t="s">
        <v>1280</v>
      </c>
      <c r="N290" s="5">
        <v>6054</v>
      </c>
      <c r="O290" t="s">
        <v>150</v>
      </c>
      <c r="Q290" s="9">
        <v>1</v>
      </c>
      <c r="R290" s="9">
        <v>210</v>
      </c>
      <c r="S290" s="2">
        <v>493671</v>
      </c>
      <c r="T290" s="2">
        <v>390000</v>
      </c>
      <c r="U290" s="13">
        <v>0</v>
      </c>
      <c r="V290" s="2">
        <v>390000</v>
      </c>
      <c r="W290" s="13">
        <v>0</v>
      </c>
      <c r="X290" s="13">
        <v>0</v>
      </c>
      <c r="Y290" s="2">
        <v>390000</v>
      </c>
      <c r="Z290" s="18">
        <v>10897.16</v>
      </c>
      <c r="AA290" s="18">
        <v>0</v>
      </c>
      <c r="AB290" s="18">
        <v>10897.16</v>
      </c>
      <c r="AC290" s="18">
        <v>10897.16</v>
      </c>
      <c r="AD290" s="18">
        <v>0</v>
      </c>
      <c r="AE290" s="18">
        <v>217.94</v>
      </c>
      <c r="AF290" s="18">
        <v>0</v>
      </c>
      <c r="AG290" s="18">
        <v>0</v>
      </c>
      <c r="AH290" s="2">
        <v>23300</v>
      </c>
      <c r="AI290" s="2">
        <v>366700</v>
      </c>
      <c r="AJ290" s="21">
        <v>1.2</v>
      </c>
      <c r="AK290" s="23">
        <v>260</v>
      </c>
      <c r="AL290" s="23">
        <v>0</v>
      </c>
      <c r="AM290">
        <v>2014</v>
      </c>
      <c r="AN290">
        <v>13632</v>
      </c>
      <c r="AO290" s="25">
        <v>0</v>
      </c>
      <c r="AP290" s="27">
        <v>45589</v>
      </c>
    </row>
    <row r="291" spans="1:42" ht="71.25" x14ac:dyDescent="0.2">
      <c r="A291">
        <v>406489</v>
      </c>
      <c r="B291" t="s">
        <v>1282</v>
      </c>
      <c r="D291">
        <v>117</v>
      </c>
      <c r="E291" t="s">
        <v>1253</v>
      </c>
      <c r="F291" t="s">
        <v>1254</v>
      </c>
      <c r="G291" t="s">
        <v>1255</v>
      </c>
      <c r="H291" t="s">
        <v>3</v>
      </c>
      <c r="K291">
        <v>13669</v>
      </c>
      <c r="M291" s="1" t="s">
        <v>1256</v>
      </c>
      <c r="N291" s="5">
        <v>615</v>
      </c>
      <c r="O291" t="s">
        <v>201</v>
      </c>
      <c r="Q291" s="9">
        <v>1</v>
      </c>
      <c r="R291" s="9">
        <v>210</v>
      </c>
      <c r="S291" s="2">
        <v>227848</v>
      </c>
      <c r="T291" s="2">
        <v>180000</v>
      </c>
      <c r="U291" s="13">
        <v>0</v>
      </c>
      <c r="V291" s="2">
        <v>180000</v>
      </c>
      <c r="W291" s="13">
        <v>27600</v>
      </c>
      <c r="X291" s="13">
        <v>27600</v>
      </c>
      <c r="Y291" s="2">
        <v>152400</v>
      </c>
      <c r="Z291" s="18">
        <v>5029.46</v>
      </c>
      <c r="AA291" s="18">
        <v>705</v>
      </c>
      <c r="AB291" s="18">
        <v>4324.46</v>
      </c>
      <c r="AC291" s="18">
        <v>4324.46</v>
      </c>
      <c r="AD291" s="18">
        <v>0</v>
      </c>
      <c r="AE291" s="18">
        <v>0</v>
      </c>
      <c r="AF291" s="18">
        <v>0</v>
      </c>
      <c r="AG291" s="18">
        <v>0</v>
      </c>
      <c r="AH291" s="2">
        <v>15500</v>
      </c>
      <c r="AI291" s="2">
        <v>164500</v>
      </c>
      <c r="AJ291" s="21">
        <v>6.9</v>
      </c>
      <c r="AK291" s="23">
        <v>0</v>
      </c>
      <c r="AL291" s="23">
        <v>0</v>
      </c>
      <c r="AM291">
        <v>2011</v>
      </c>
      <c r="AN291">
        <v>16626</v>
      </c>
      <c r="AO291" s="25">
        <v>0</v>
      </c>
      <c r="AP291" s="27">
        <v>45555</v>
      </c>
    </row>
    <row r="292" spans="1:42" ht="57" x14ac:dyDescent="0.2">
      <c r="A292">
        <v>406489</v>
      </c>
      <c r="B292" t="s">
        <v>1283</v>
      </c>
      <c r="D292">
        <v>238</v>
      </c>
      <c r="E292" t="s">
        <v>1284</v>
      </c>
      <c r="G292" t="s">
        <v>1285</v>
      </c>
      <c r="H292" t="s">
        <v>3</v>
      </c>
      <c r="K292">
        <v>13669</v>
      </c>
      <c r="M292" s="1" t="s">
        <v>1286</v>
      </c>
      <c r="N292" s="5">
        <v>587</v>
      </c>
      <c r="O292" t="s">
        <v>201</v>
      </c>
      <c r="P292">
        <v>8888830</v>
      </c>
      <c r="Q292" s="9">
        <v>1</v>
      </c>
      <c r="R292" s="9">
        <v>210</v>
      </c>
      <c r="S292" s="2">
        <v>205949</v>
      </c>
      <c r="T292" s="2">
        <v>162700</v>
      </c>
      <c r="U292" s="13">
        <v>0</v>
      </c>
      <c r="V292" s="2">
        <v>162700</v>
      </c>
      <c r="W292" s="13">
        <v>0</v>
      </c>
      <c r="X292" s="13">
        <v>0</v>
      </c>
      <c r="Y292" s="2">
        <v>162700</v>
      </c>
      <c r="Z292" s="18">
        <v>4546.07</v>
      </c>
      <c r="AA292" s="18">
        <v>0</v>
      </c>
      <c r="AB292" s="18">
        <v>4546.07</v>
      </c>
      <c r="AC292" s="18">
        <v>4546.07</v>
      </c>
      <c r="AD292" s="18">
        <v>0</v>
      </c>
      <c r="AE292" s="18">
        <v>0</v>
      </c>
      <c r="AF292" s="18">
        <v>0</v>
      </c>
      <c r="AG292" s="18">
        <v>0</v>
      </c>
      <c r="AH292" s="2">
        <v>13000</v>
      </c>
      <c r="AI292" s="2">
        <v>149700</v>
      </c>
      <c r="AJ292" s="21">
        <v>1.82</v>
      </c>
      <c r="AK292" s="23">
        <v>0</v>
      </c>
      <c r="AL292" s="23">
        <v>0</v>
      </c>
      <c r="AM292">
        <v>2023</v>
      </c>
      <c r="AN292">
        <v>15891</v>
      </c>
      <c r="AO292" s="25">
        <v>0</v>
      </c>
      <c r="AP292" s="27">
        <v>45566</v>
      </c>
    </row>
    <row r="293" spans="1:42" ht="71.25" x14ac:dyDescent="0.2">
      <c r="A293">
        <v>406489</v>
      </c>
      <c r="B293" t="s">
        <v>1287</v>
      </c>
      <c r="D293">
        <v>66</v>
      </c>
      <c r="E293" t="s">
        <v>1263</v>
      </c>
      <c r="F293" t="s">
        <v>1264</v>
      </c>
      <c r="G293" t="s">
        <v>1265</v>
      </c>
      <c r="H293" t="s">
        <v>3</v>
      </c>
      <c r="K293">
        <v>13669</v>
      </c>
      <c r="M293" s="1" t="s">
        <v>1266</v>
      </c>
      <c r="N293" s="5">
        <v>589</v>
      </c>
      <c r="O293" t="s">
        <v>201</v>
      </c>
      <c r="Q293" s="9">
        <v>1</v>
      </c>
      <c r="R293" s="9">
        <v>210</v>
      </c>
      <c r="S293" s="2">
        <v>213291</v>
      </c>
      <c r="T293" s="2">
        <v>168500</v>
      </c>
      <c r="U293" s="13">
        <v>0</v>
      </c>
      <c r="V293" s="2">
        <v>168500</v>
      </c>
      <c r="W293" s="13">
        <v>27600</v>
      </c>
      <c r="X293" s="13">
        <v>27600</v>
      </c>
      <c r="Y293" s="2">
        <v>140900</v>
      </c>
      <c r="Z293" s="18">
        <v>4708.13</v>
      </c>
      <c r="AA293" s="18">
        <v>705</v>
      </c>
      <c r="AB293" s="18">
        <v>4003.13</v>
      </c>
      <c r="AC293" s="18">
        <v>4003.13</v>
      </c>
      <c r="AD293" s="18">
        <v>0</v>
      </c>
      <c r="AE293" s="18">
        <v>0</v>
      </c>
      <c r="AF293" s="18">
        <v>0</v>
      </c>
      <c r="AG293" s="18">
        <v>0</v>
      </c>
      <c r="AH293" s="2">
        <v>12800</v>
      </c>
      <c r="AI293" s="2">
        <v>155700</v>
      </c>
      <c r="AJ293" s="21">
        <v>1.5</v>
      </c>
      <c r="AK293" s="23">
        <v>0</v>
      </c>
      <c r="AL293" s="23">
        <v>0</v>
      </c>
      <c r="AM293">
        <v>2009</v>
      </c>
      <c r="AN293">
        <v>4931</v>
      </c>
      <c r="AO293" s="25">
        <v>0</v>
      </c>
      <c r="AP293" s="27">
        <v>45660</v>
      </c>
    </row>
    <row r="294" spans="1:42" ht="57" x14ac:dyDescent="0.2">
      <c r="A294">
        <v>406489</v>
      </c>
      <c r="B294" t="s">
        <v>1288</v>
      </c>
      <c r="D294">
        <v>490</v>
      </c>
      <c r="E294" t="s">
        <v>1289</v>
      </c>
      <c r="G294" t="s">
        <v>1290</v>
      </c>
      <c r="H294" t="s">
        <v>3</v>
      </c>
      <c r="K294">
        <v>13669</v>
      </c>
      <c r="M294" s="1" t="s">
        <v>1291</v>
      </c>
      <c r="N294" s="5">
        <v>599</v>
      </c>
      <c r="O294" t="s">
        <v>201</v>
      </c>
      <c r="Q294" s="9">
        <v>1</v>
      </c>
      <c r="R294" s="9">
        <v>210</v>
      </c>
      <c r="S294" s="2">
        <v>110886</v>
      </c>
      <c r="T294" s="2">
        <v>87600</v>
      </c>
      <c r="U294" s="13">
        <v>0</v>
      </c>
      <c r="V294" s="2">
        <v>87600</v>
      </c>
      <c r="W294" s="13">
        <v>77280</v>
      </c>
      <c r="X294" s="13">
        <v>77280</v>
      </c>
      <c r="Y294" s="2">
        <v>10320</v>
      </c>
      <c r="Z294" s="18">
        <v>2447.67</v>
      </c>
      <c r="AA294" s="18">
        <v>1679</v>
      </c>
      <c r="AB294" s="18">
        <v>768.67</v>
      </c>
      <c r="AC294" s="18">
        <v>768.67</v>
      </c>
      <c r="AD294" s="18">
        <v>0</v>
      </c>
      <c r="AE294" s="18">
        <v>0</v>
      </c>
      <c r="AF294" s="18">
        <v>0</v>
      </c>
      <c r="AG294" s="18">
        <v>0</v>
      </c>
      <c r="AH294" s="2">
        <v>11200</v>
      </c>
      <c r="AI294" s="2">
        <v>76400</v>
      </c>
      <c r="AJ294" s="21">
        <v>0</v>
      </c>
      <c r="AK294" s="23">
        <v>155</v>
      </c>
      <c r="AL294" s="23">
        <v>204</v>
      </c>
      <c r="AM294" t="s">
        <v>1292</v>
      </c>
      <c r="AN294">
        <v>363</v>
      </c>
      <c r="AO294" s="25">
        <v>0</v>
      </c>
      <c r="AP294" s="27">
        <v>45568</v>
      </c>
    </row>
    <row r="295" spans="1:42" ht="57" x14ac:dyDescent="0.2">
      <c r="A295">
        <v>406489</v>
      </c>
      <c r="B295" t="s">
        <v>1293</v>
      </c>
      <c r="D295">
        <v>256</v>
      </c>
      <c r="E295" t="s">
        <v>1294</v>
      </c>
      <c r="G295" t="s">
        <v>1295</v>
      </c>
      <c r="H295" t="s">
        <v>3</v>
      </c>
      <c r="K295">
        <v>13669</v>
      </c>
      <c r="M295" s="1" t="s">
        <v>1296</v>
      </c>
      <c r="N295" s="5">
        <v>5923</v>
      </c>
      <c r="O295" t="s">
        <v>150</v>
      </c>
      <c r="Q295" s="9">
        <v>1</v>
      </c>
      <c r="R295" s="9">
        <v>210</v>
      </c>
      <c r="S295" s="2">
        <v>360000</v>
      </c>
      <c r="T295" s="2">
        <v>360000</v>
      </c>
      <c r="U295" s="13">
        <v>0</v>
      </c>
      <c r="V295" s="2">
        <v>360000</v>
      </c>
      <c r="W295" s="13">
        <v>0</v>
      </c>
      <c r="X295" s="13">
        <v>0</v>
      </c>
      <c r="Y295" s="2">
        <v>360000</v>
      </c>
      <c r="Z295" s="18">
        <v>10058.92</v>
      </c>
      <c r="AA295" s="18">
        <v>0</v>
      </c>
      <c r="AB295" s="18">
        <v>10058.92</v>
      </c>
      <c r="AC295" s="18">
        <v>10058.92</v>
      </c>
      <c r="AD295" s="18">
        <v>0</v>
      </c>
      <c r="AE295" s="18">
        <v>0</v>
      </c>
      <c r="AF295" s="18">
        <v>0</v>
      </c>
      <c r="AG295" s="18">
        <v>0</v>
      </c>
      <c r="AH295" s="2">
        <v>71700</v>
      </c>
      <c r="AI295" s="2">
        <v>288300</v>
      </c>
      <c r="AJ295" s="21">
        <v>1</v>
      </c>
      <c r="AK295" s="23">
        <v>90</v>
      </c>
      <c r="AL295" s="23">
        <v>0</v>
      </c>
      <c r="AM295">
        <v>2023</v>
      </c>
      <c r="AN295">
        <v>12175</v>
      </c>
      <c r="AO295" s="25">
        <v>0</v>
      </c>
      <c r="AP295" s="27">
        <v>45569</v>
      </c>
    </row>
    <row r="296" spans="1:42" ht="71.25" x14ac:dyDescent="0.2">
      <c r="A296">
        <v>406489</v>
      </c>
      <c r="B296" t="s">
        <v>1297</v>
      </c>
      <c r="D296">
        <v>330</v>
      </c>
      <c r="E296" t="s">
        <v>1298</v>
      </c>
      <c r="F296" t="s">
        <v>1299</v>
      </c>
      <c r="G296" t="s">
        <v>1300</v>
      </c>
      <c r="H296" t="s">
        <v>3</v>
      </c>
      <c r="K296">
        <v>13669</v>
      </c>
      <c r="M296" s="1" t="s">
        <v>1301</v>
      </c>
      <c r="N296" s="5">
        <v>5935</v>
      </c>
      <c r="O296" t="s">
        <v>150</v>
      </c>
      <c r="Q296" s="9">
        <v>1</v>
      </c>
      <c r="R296" s="9">
        <v>210</v>
      </c>
      <c r="S296" s="2">
        <v>284810</v>
      </c>
      <c r="T296" s="2">
        <v>225000</v>
      </c>
      <c r="U296" s="13">
        <v>0</v>
      </c>
      <c r="V296" s="2">
        <v>225000</v>
      </c>
      <c r="W296" s="13">
        <v>77280</v>
      </c>
      <c r="X296" s="13">
        <v>77280</v>
      </c>
      <c r="Y296" s="2">
        <v>147720</v>
      </c>
      <c r="Z296" s="18">
        <v>6286.82</v>
      </c>
      <c r="AA296" s="18">
        <v>1679</v>
      </c>
      <c r="AB296" s="18">
        <v>4607.82</v>
      </c>
      <c r="AC296" s="18">
        <v>4607.82</v>
      </c>
      <c r="AD296" s="18">
        <v>0</v>
      </c>
      <c r="AE296" s="18">
        <v>0</v>
      </c>
      <c r="AF296" s="18">
        <v>0</v>
      </c>
      <c r="AG296" s="18">
        <v>0</v>
      </c>
      <c r="AH296" s="2">
        <v>78800</v>
      </c>
      <c r="AI296" s="2">
        <v>146200</v>
      </c>
      <c r="AJ296" s="21">
        <v>1.1000000000000001</v>
      </c>
      <c r="AK296" s="23">
        <v>0</v>
      </c>
      <c r="AL296" s="23">
        <v>0</v>
      </c>
      <c r="AM296">
        <v>2013</v>
      </c>
      <c r="AN296">
        <v>1656</v>
      </c>
      <c r="AO296" s="25">
        <v>0</v>
      </c>
      <c r="AP296" s="27">
        <v>45552</v>
      </c>
    </row>
    <row r="297" spans="1:42" ht="71.25" x14ac:dyDescent="0.2">
      <c r="A297">
        <v>406489</v>
      </c>
      <c r="B297" t="s">
        <v>1302</v>
      </c>
      <c r="D297">
        <v>670</v>
      </c>
      <c r="E297" t="s">
        <v>1303</v>
      </c>
      <c r="F297" t="s">
        <v>1304</v>
      </c>
      <c r="G297" t="s">
        <v>1305</v>
      </c>
      <c r="H297" t="s">
        <v>3</v>
      </c>
      <c r="K297">
        <v>13669</v>
      </c>
      <c r="M297" s="1" t="s">
        <v>1306</v>
      </c>
      <c r="N297" s="5">
        <v>5957</v>
      </c>
      <c r="O297" t="s">
        <v>150</v>
      </c>
      <c r="Q297" s="9">
        <v>1</v>
      </c>
      <c r="R297" s="9">
        <v>210</v>
      </c>
      <c r="S297" s="2">
        <v>386076</v>
      </c>
      <c r="T297" s="2">
        <v>305000</v>
      </c>
      <c r="U297" s="13">
        <v>0</v>
      </c>
      <c r="V297" s="2">
        <v>305000</v>
      </c>
      <c r="W297" s="13">
        <v>27600</v>
      </c>
      <c r="X297" s="13">
        <v>27600</v>
      </c>
      <c r="Y297" s="2">
        <v>277400</v>
      </c>
      <c r="Z297" s="18">
        <v>8522.14</v>
      </c>
      <c r="AA297" s="18">
        <v>705</v>
      </c>
      <c r="AB297" s="18">
        <v>7817.14</v>
      </c>
      <c r="AC297" s="18">
        <v>7817.14</v>
      </c>
      <c r="AD297" s="18">
        <v>0</v>
      </c>
      <c r="AE297" s="18">
        <v>0</v>
      </c>
      <c r="AF297" s="18">
        <v>0</v>
      </c>
      <c r="AG297" s="18">
        <v>0</v>
      </c>
      <c r="AH297" s="2">
        <v>109800</v>
      </c>
      <c r="AI297" s="2">
        <v>195200</v>
      </c>
      <c r="AJ297" s="21">
        <v>2.7</v>
      </c>
      <c r="AK297" s="23">
        <v>250</v>
      </c>
      <c r="AL297" s="23">
        <v>0</v>
      </c>
      <c r="AM297">
        <v>2010</v>
      </c>
      <c r="AN297">
        <v>13454</v>
      </c>
      <c r="AO297" s="25">
        <v>0</v>
      </c>
      <c r="AP297" s="27">
        <v>45646</v>
      </c>
    </row>
    <row r="298" spans="1:42" ht="71.25" x14ac:dyDescent="0.2">
      <c r="A298">
        <v>406489</v>
      </c>
      <c r="B298" t="s">
        <v>1307</v>
      </c>
      <c r="D298">
        <v>528</v>
      </c>
      <c r="E298" t="s">
        <v>1308</v>
      </c>
      <c r="F298" t="s">
        <v>1309</v>
      </c>
      <c r="G298" t="s">
        <v>1310</v>
      </c>
      <c r="H298" t="s">
        <v>3</v>
      </c>
      <c r="K298">
        <v>13669</v>
      </c>
      <c r="M298" s="1" t="s">
        <v>1311</v>
      </c>
      <c r="N298" s="5">
        <v>5939</v>
      </c>
      <c r="O298" t="s">
        <v>150</v>
      </c>
      <c r="Q298" s="9">
        <v>1</v>
      </c>
      <c r="R298" s="9">
        <v>210</v>
      </c>
      <c r="S298" s="2">
        <v>379747</v>
      </c>
      <c r="T298" s="2">
        <v>300000</v>
      </c>
      <c r="U298" s="13">
        <v>0</v>
      </c>
      <c r="V298" s="2">
        <v>300000</v>
      </c>
      <c r="W298" s="13">
        <v>27600</v>
      </c>
      <c r="X298" s="13">
        <v>27600</v>
      </c>
      <c r="Y298" s="2">
        <v>272400</v>
      </c>
      <c r="Z298" s="18">
        <v>8382.43</v>
      </c>
      <c r="AA298" s="18">
        <v>705</v>
      </c>
      <c r="AB298" s="18">
        <v>7677.43</v>
      </c>
      <c r="AC298" s="18">
        <v>7677.43</v>
      </c>
      <c r="AD298" s="18">
        <v>0</v>
      </c>
      <c r="AE298" s="18">
        <v>0</v>
      </c>
      <c r="AF298" s="18">
        <v>0</v>
      </c>
      <c r="AG298" s="18">
        <v>0</v>
      </c>
      <c r="AH298" s="2">
        <v>78800</v>
      </c>
      <c r="AI298" s="2">
        <v>221200</v>
      </c>
      <c r="AJ298" s="21">
        <v>1</v>
      </c>
      <c r="AK298" s="23">
        <v>0</v>
      </c>
      <c r="AL298" s="23">
        <v>0</v>
      </c>
      <c r="AM298">
        <v>1998</v>
      </c>
      <c r="AN298">
        <v>9809</v>
      </c>
      <c r="AO298" s="25">
        <v>0</v>
      </c>
      <c r="AP298" s="27">
        <v>45562</v>
      </c>
    </row>
    <row r="299" spans="1:42" ht="71.25" x14ac:dyDescent="0.2">
      <c r="A299">
        <v>406489</v>
      </c>
      <c r="B299" t="s">
        <v>1312</v>
      </c>
      <c r="D299">
        <v>349</v>
      </c>
      <c r="E299" t="s">
        <v>1313</v>
      </c>
      <c r="F299" t="s">
        <v>1314</v>
      </c>
      <c r="G299" t="s">
        <v>1315</v>
      </c>
      <c r="H299" t="s">
        <v>3</v>
      </c>
      <c r="K299">
        <v>13669</v>
      </c>
      <c r="M299" s="1" t="s">
        <v>1316</v>
      </c>
      <c r="N299" s="5">
        <v>5979</v>
      </c>
      <c r="O299" t="s">
        <v>150</v>
      </c>
      <c r="Q299" s="9">
        <v>1</v>
      </c>
      <c r="R299" s="9">
        <v>210</v>
      </c>
      <c r="S299" s="2">
        <v>379747</v>
      </c>
      <c r="T299" s="2">
        <v>300000</v>
      </c>
      <c r="U299" s="13">
        <v>0</v>
      </c>
      <c r="V299" s="2">
        <v>300000</v>
      </c>
      <c r="W299" s="13">
        <v>77280</v>
      </c>
      <c r="X299" s="13">
        <v>77280</v>
      </c>
      <c r="Y299" s="2">
        <v>222720</v>
      </c>
      <c r="Z299" s="18">
        <v>8382.43</v>
      </c>
      <c r="AA299" s="18">
        <v>1679</v>
      </c>
      <c r="AB299" s="18">
        <v>6703.43</v>
      </c>
      <c r="AC299" s="18">
        <v>6703.43</v>
      </c>
      <c r="AD299" s="18">
        <v>0</v>
      </c>
      <c r="AE299" s="18">
        <v>0</v>
      </c>
      <c r="AF299" s="18">
        <v>0</v>
      </c>
      <c r="AG299" s="18">
        <v>0</v>
      </c>
      <c r="AH299" s="2">
        <v>88600</v>
      </c>
      <c r="AI299" s="2">
        <v>211400</v>
      </c>
      <c r="AJ299" s="21">
        <v>1.6</v>
      </c>
      <c r="AK299" s="23">
        <v>150</v>
      </c>
      <c r="AL299" s="23">
        <v>0</v>
      </c>
      <c r="AM299">
        <v>2017</v>
      </c>
      <c r="AN299">
        <v>12059</v>
      </c>
      <c r="AO299" s="25">
        <v>0</v>
      </c>
      <c r="AP299" s="27">
        <v>45660</v>
      </c>
    </row>
    <row r="300" spans="1:42" ht="57" x14ac:dyDescent="0.2">
      <c r="A300">
        <v>406489</v>
      </c>
      <c r="B300" t="s">
        <v>1317</v>
      </c>
      <c r="D300">
        <v>30</v>
      </c>
      <c r="E300" t="s">
        <v>1318</v>
      </c>
      <c r="G300" t="s">
        <v>1319</v>
      </c>
      <c r="H300" t="s">
        <v>3</v>
      </c>
      <c r="K300">
        <v>13669</v>
      </c>
      <c r="M300" s="1" t="s">
        <v>1320</v>
      </c>
      <c r="N300" s="5">
        <v>6003</v>
      </c>
      <c r="O300" t="s">
        <v>150</v>
      </c>
      <c r="Q300" s="9">
        <v>1</v>
      </c>
      <c r="R300" s="9">
        <v>210</v>
      </c>
      <c r="S300" s="2">
        <v>443038</v>
      </c>
      <c r="T300" s="2">
        <v>350000</v>
      </c>
      <c r="U300" s="13">
        <v>0</v>
      </c>
      <c r="V300" s="2">
        <v>350000</v>
      </c>
      <c r="W300" s="13">
        <v>27600</v>
      </c>
      <c r="X300" s="13">
        <v>27600</v>
      </c>
      <c r="Y300" s="2">
        <v>322400</v>
      </c>
      <c r="Z300" s="18">
        <v>9779.5</v>
      </c>
      <c r="AA300" s="18">
        <v>705</v>
      </c>
      <c r="AB300" s="18">
        <v>9074.5</v>
      </c>
      <c r="AC300" s="18">
        <v>4537.25</v>
      </c>
      <c r="AD300" s="18">
        <v>0</v>
      </c>
      <c r="AE300" s="18">
        <v>0</v>
      </c>
      <c r="AF300" s="18">
        <v>0</v>
      </c>
      <c r="AG300" s="18">
        <v>4537.25</v>
      </c>
      <c r="AH300" s="2">
        <v>130000</v>
      </c>
      <c r="AI300" s="2">
        <v>220000</v>
      </c>
      <c r="AJ300" s="21">
        <v>3.2</v>
      </c>
      <c r="AK300" s="23">
        <v>300</v>
      </c>
      <c r="AL300" s="23">
        <v>0</v>
      </c>
      <c r="AM300">
        <v>2003</v>
      </c>
      <c r="AN300">
        <v>13763</v>
      </c>
      <c r="AO300" s="25">
        <v>0</v>
      </c>
      <c r="AP300" s="27">
        <v>45569</v>
      </c>
    </row>
    <row r="301" spans="1:42" ht="71.25" x14ac:dyDescent="0.2">
      <c r="A301">
        <v>406489</v>
      </c>
      <c r="B301" t="s">
        <v>1321</v>
      </c>
      <c r="D301">
        <v>428</v>
      </c>
      <c r="E301" t="s">
        <v>1322</v>
      </c>
      <c r="F301" t="s">
        <v>1323</v>
      </c>
      <c r="G301" t="s">
        <v>1324</v>
      </c>
      <c r="H301" t="s">
        <v>3</v>
      </c>
      <c r="K301">
        <v>13669</v>
      </c>
      <c r="M301" s="1" t="s">
        <v>1325</v>
      </c>
      <c r="N301" s="5">
        <v>5891</v>
      </c>
      <c r="O301" t="s">
        <v>150</v>
      </c>
      <c r="Q301" s="9">
        <v>1</v>
      </c>
      <c r="R301" s="9">
        <v>210</v>
      </c>
      <c r="S301" s="2">
        <v>430380</v>
      </c>
      <c r="T301" s="2">
        <v>340000</v>
      </c>
      <c r="U301" s="13">
        <v>0</v>
      </c>
      <c r="V301" s="2">
        <v>340000</v>
      </c>
      <c r="W301" s="13">
        <v>77280</v>
      </c>
      <c r="X301" s="13">
        <v>77280</v>
      </c>
      <c r="Y301" s="2">
        <v>262720</v>
      </c>
      <c r="Z301" s="18">
        <v>9500.09</v>
      </c>
      <c r="AA301" s="18">
        <v>1679</v>
      </c>
      <c r="AB301" s="18">
        <v>7821.09</v>
      </c>
      <c r="AC301" s="18">
        <v>7821.09</v>
      </c>
      <c r="AD301" s="18">
        <v>0</v>
      </c>
      <c r="AE301" s="18">
        <v>0</v>
      </c>
      <c r="AF301" s="18">
        <v>0</v>
      </c>
      <c r="AG301" s="18">
        <v>0</v>
      </c>
      <c r="AH301" s="2">
        <v>89800</v>
      </c>
      <c r="AI301" s="2">
        <v>250200</v>
      </c>
      <c r="AJ301" s="21">
        <v>1.2</v>
      </c>
      <c r="AK301" s="23">
        <v>171</v>
      </c>
      <c r="AL301" s="23">
        <v>0</v>
      </c>
      <c r="AM301">
        <v>2021</v>
      </c>
      <c r="AN301">
        <v>6453</v>
      </c>
      <c r="AO301" s="25">
        <v>0</v>
      </c>
      <c r="AP301" s="27">
        <v>45660</v>
      </c>
    </row>
    <row r="302" spans="1:42" ht="57" x14ac:dyDescent="0.2">
      <c r="A302">
        <v>406489</v>
      </c>
      <c r="B302" t="s">
        <v>1326</v>
      </c>
      <c r="D302">
        <v>506</v>
      </c>
      <c r="E302" t="s">
        <v>1327</v>
      </c>
      <c r="G302" t="s">
        <v>1328</v>
      </c>
      <c r="H302" t="s">
        <v>1329</v>
      </c>
      <c r="K302">
        <v>13642</v>
      </c>
      <c r="M302" s="1" t="s">
        <v>1330</v>
      </c>
      <c r="N302" s="5" t="s">
        <v>1331</v>
      </c>
      <c r="O302" t="s">
        <v>150</v>
      </c>
      <c r="P302">
        <v>8888864</v>
      </c>
      <c r="Q302" s="9">
        <v>1</v>
      </c>
      <c r="R302" s="9">
        <v>210</v>
      </c>
      <c r="S302" s="2">
        <v>164557</v>
      </c>
      <c r="T302" s="2">
        <v>130000</v>
      </c>
      <c r="U302" s="13">
        <v>0</v>
      </c>
      <c r="V302" s="2">
        <v>130000</v>
      </c>
      <c r="W302" s="13">
        <v>0</v>
      </c>
      <c r="X302" s="13">
        <v>0</v>
      </c>
      <c r="Y302" s="2">
        <v>130000</v>
      </c>
      <c r="Z302" s="18">
        <v>3632.39</v>
      </c>
      <c r="AA302" s="18">
        <v>0</v>
      </c>
      <c r="AB302" s="18">
        <v>3632.39</v>
      </c>
      <c r="AC302" s="18">
        <v>3632.39</v>
      </c>
      <c r="AD302" s="18">
        <v>0</v>
      </c>
      <c r="AE302" s="18">
        <v>0</v>
      </c>
      <c r="AF302" s="18">
        <v>0</v>
      </c>
      <c r="AG302" s="18">
        <v>0</v>
      </c>
      <c r="AH302" s="2">
        <v>38900</v>
      </c>
      <c r="AI302" s="2">
        <v>91100</v>
      </c>
      <c r="AJ302" s="21">
        <v>0</v>
      </c>
      <c r="AK302" s="23">
        <v>74</v>
      </c>
      <c r="AL302" s="23">
        <v>94</v>
      </c>
      <c r="AM302">
        <v>2013</v>
      </c>
      <c r="AN302">
        <v>14704</v>
      </c>
      <c r="AO302" s="25">
        <v>0</v>
      </c>
      <c r="AP302" s="27">
        <v>45555</v>
      </c>
    </row>
    <row r="303" spans="1:42" ht="71.25" x14ac:dyDescent="0.2">
      <c r="A303">
        <v>406489</v>
      </c>
      <c r="B303" t="s">
        <v>1332</v>
      </c>
      <c r="D303">
        <v>434</v>
      </c>
      <c r="E303" t="s">
        <v>1333</v>
      </c>
      <c r="F303" t="s">
        <v>1334</v>
      </c>
      <c r="G303" t="s">
        <v>1335</v>
      </c>
      <c r="H303" t="s">
        <v>1336</v>
      </c>
      <c r="K303">
        <v>28104</v>
      </c>
      <c r="M303" s="1" t="s">
        <v>1337</v>
      </c>
      <c r="N303" s="5">
        <v>5911</v>
      </c>
      <c r="O303" t="s">
        <v>150</v>
      </c>
      <c r="Q303" s="9">
        <v>1</v>
      </c>
      <c r="R303" s="9">
        <v>270</v>
      </c>
      <c r="S303" s="2">
        <v>227848</v>
      </c>
      <c r="T303" s="2">
        <v>180000</v>
      </c>
      <c r="U303" s="13">
        <v>0</v>
      </c>
      <c r="V303" s="2">
        <v>180000</v>
      </c>
      <c r="W303" s="13">
        <v>0</v>
      </c>
      <c r="X303" s="13">
        <v>0</v>
      </c>
      <c r="Y303" s="2">
        <v>180000</v>
      </c>
      <c r="Z303" s="18">
        <v>5029.46</v>
      </c>
      <c r="AA303" s="18">
        <v>0</v>
      </c>
      <c r="AB303" s="18">
        <v>5029.46</v>
      </c>
      <c r="AC303" s="18">
        <v>5029.46</v>
      </c>
      <c r="AD303" s="18">
        <v>0</v>
      </c>
      <c r="AE303" s="18">
        <v>0</v>
      </c>
      <c r="AF303" s="18">
        <v>0</v>
      </c>
      <c r="AG303" s="18">
        <v>0</v>
      </c>
      <c r="AH303" s="2">
        <v>79600</v>
      </c>
      <c r="AI303" s="2">
        <v>100400</v>
      </c>
      <c r="AJ303" s="21">
        <v>0.86</v>
      </c>
      <c r="AK303" s="23">
        <v>75</v>
      </c>
      <c r="AL303" s="23">
        <v>0</v>
      </c>
      <c r="AM303">
        <v>2018</v>
      </c>
      <c r="AN303">
        <v>17500</v>
      </c>
      <c r="AO303" s="25">
        <v>0</v>
      </c>
      <c r="AP303" s="27">
        <v>45636</v>
      </c>
    </row>
    <row r="304" spans="1:42" ht="57" x14ac:dyDescent="0.2">
      <c r="A304">
        <v>406489</v>
      </c>
      <c r="B304" t="s">
        <v>1338</v>
      </c>
      <c r="D304">
        <v>431</v>
      </c>
      <c r="E304" t="s">
        <v>407</v>
      </c>
      <c r="G304" t="s">
        <v>409</v>
      </c>
      <c r="H304" t="s">
        <v>3</v>
      </c>
      <c r="K304">
        <v>13669</v>
      </c>
      <c r="M304" s="1" t="s">
        <v>1339</v>
      </c>
      <c r="N304" s="5">
        <v>5881</v>
      </c>
      <c r="O304" t="s">
        <v>150</v>
      </c>
      <c r="Q304" s="9">
        <v>1</v>
      </c>
      <c r="R304" s="9">
        <v>210</v>
      </c>
      <c r="S304" s="2">
        <v>379747</v>
      </c>
      <c r="T304" s="2">
        <v>300000</v>
      </c>
      <c r="U304" s="13">
        <v>0</v>
      </c>
      <c r="V304" s="2">
        <v>300000</v>
      </c>
      <c r="W304" s="13">
        <v>27600</v>
      </c>
      <c r="X304" s="13">
        <v>27600</v>
      </c>
      <c r="Y304" s="2">
        <v>272400</v>
      </c>
      <c r="Z304" s="18">
        <v>8382.43</v>
      </c>
      <c r="AA304" s="18">
        <v>705</v>
      </c>
      <c r="AB304" s="18">
        <v>7677.43</v>
      </c>
      <c r="AC304" s="18">
        <v>7677.43</v>
      </c>
      <c r="AD304" s="18">
        <v>0</v>
      </c>
      <c r="AE304" s="18">
        <v>0</v>
      </c>
      <c r="AF304" s="18">
        <v>0</v>
      </c>
      <c r="AG304" s="18">
        <v>0</v>
      </c>
      <c r="AH304" s="2">
        <v>79600</v>
      </c>
      <c r="AI304" s="2">
        <v>220400</v>
      </c>
      <c r="AJ304" s="21">
        <v>1</v>
      </c>
      <c r="AK304" s="23">
        <v>85</v>
      </c>
      <c r="AL304" s="23">
        <v>0</v>
      </c>
      <c r="AM304">
        <v>1019</v>
      </c>
      <c r="AN304">
        <v>246</v>
      </c>
      <c r="AO304" s="25">
        <v>0</v>
      </c>
      <c r="AP304" s="27">
        <v>45562</v>
      </c>
    </row>
    <row r="305" spans="1:42" ht="71.25" x14ac:dyDescent="0.2">
      <c r="A305">
        <v>406489</v>
      </c>
      <c r="B305" t="s">
        <v>1340</v>
      </c>
      <c r="D305">
        <v>469</v>
      </c>
      <c r="E305" t="s">
        <v>1341</v>
      </c>
      <c r="F305" t="s">
        <v>1342</v>
      </c>
      <c r="G305" t="s">
        <v>1343</v>
      </c>
      <c r="H305" t="s">
        <v>3</v>
      </c>
      <c r="K305">
        <v>13669</v>
      </c>
      <c r="M305" s="1" t="s">
        <v>1344</v>
      </c>
      <c r="N305" s="5">
        <v>5901</v>
      </c>
      <c r="O305" t="s">
        <v>150</v>
      </c>
      <c r="P305">
        <v>8888288</v>
      </c>
      <c r="Q305" s="9">
        <v>1</v>
      </c>
      <c r="R305" s="9">
        <v>210</v>
      </c>
      <c r="S305" s="2">
        <v>189873</v>
      </c>
      <c r="T305" s="2">
        <v>150000</v>
      </c>
      <c r="U305" s="13">
        <v>0</v>
      </c>
      <c r="V305" s="2">
        <v>150000</v>
      </c>
      <c r="W305" s="13">
        <v>0</v>
      </c>
      <c r="X305" s="13">
        <v>0</v>
      </c>
      <c r="Y305" s="2">
        <v>150000</v>
      </c>
      <c r="Z305" s="18">
        <v>4191.22</v>
      </c>
      <c r="AA305" s="18">
        <v>0</v>
      </c>
      <c r="AB305" s="18">
        <v>4191.22</v>
      </c>
      <c r="AC305" s="18">
        <v>4191.22</v>
      </c>
      <c r="AD305" s="18">
        <v>0</v>
      </c>
      <c r="AE305" s="18">
        <v>0</v>
      </c>
      <c r="AF305" s="18">
        <v>0</v>
      </c>
      <c r="AG305" s="18">
        <v>0</v>
      </c>
      <c r="AH305" s="2">
        <v>35600</v>
      </c>
      <c r="AI305" s="2">
        <v>114400</v>
      </c>
      <c r="AJ305" s="21">
        <v>0</v>
      </c>
      <c r="AK305" s="23">
        <v>100</v>
      </c>
      <c r="AL305" s="23">
        <v>312</v>
      </c>
      <c r="AM305">
        <v>2022</v>
      </c>
      <c r="AN305">
        <v>15163</v>
      </c>
      <c r="AO305" s="25">
        <v>0</v>
      </c>
      <c r="AP305" s="27">
        <v>45569</v>
      </c>
    </row>
    <row r="306" spans="1:42" ht="71.25" x14ac:dyDescent="0.2">
      <c r="A306">
        <v>406489</v>
      </c>
      <c r="B306" t="s">
        <v>1345</v>
      </c>
      <c r="D306">
        <v>0</v>
      </c>
      <c r="E306" t="s">
        <v>157</v>
      </c>
      <c r="F306" t="s">
        <v>1346</v>
      </c>
      <c r="G306" t="s">
        <v>176</v>
      </c>
      <c r="H306" t="s">
        <v>3</v>
      </c>
      <c r="K306">
        <v>13669</v>
      </c>
      <c r="M306" s="1" t="s">
        <v>1347</v>
      </c>
      <c r="N306" s="5">
        <v>8101</v>
      </c>
      <c r="O306" t="s">
        <v>160</v>
      </c>
      <c r="Q306" s="9">
        <v>8</v>
      </c>
      <c r="R306" s="9">
        <v>633</v>
      </c>
      <c r="S306" s="2">
        <v>4303797</v>
      </c>
      <c r="T306" s="2">
        <v>3400000</v>
      </c>
      <c r="U306" s="13">
        <v>3400000</v>
      </c>
      <c r="V306" s="2">
        <v>0</v>
      </c>
      <c r="W306" s="13">
        <v>0</v>
      </c>
      <c r="X306" s="13">
        <v>0</v>
      </c>
      <c r="Y306" s="2">
        <v>0</v>
      </c>
      <c r="Z306" s="18">
        <v>0</v>
      </c>
      <c r="AA306" s="18">
        <v>0</v>
      </c>
      <c r="AB306" s="18">
        <v>0</v>
      </c>
      <c r="AC306" s="18">
        <v>0</v>
      </c>
      <c r="AD306" s="18">
        <v>0</v>
      </c>
      <c r="AE306" s="18">
        <v>0</v>
      </c>
      <c r="AF306" s="18">
        <v>0</v>
      </c>
      <c r="AG306" s="18">
        <v>0</v>
      </c>
      <c r="AH306" s="2">
        <v>200000</v>
      </c>
      <c r="AI306" s="2">
        <v>3200000</v>
      </c>
      <c r="AJ306" s="21">
        <v>10.8</v>
      </c>
      <c r="AK306" s="23">
        <v>814</v>
      </c>
      <c r="AL306" s="23">
        <v>0</v>
      </c>
      <c r="AM306" t="s">
        <v>1348</v>
      </c>
      <c r="AN306">
        <v>161</v>
      </c>
      <c r="AO306" s="25">
        <v>0</v>
      </c>
      <c r="AP306" s="27" t="s">
        <v>6</v>
      </c>
    </row>
    <row r="307" spans="1:42" ht="71.25" x14ac:dyDescent="0.2">
      <c r="A307">
        <v>406489</v>
      </c>
      <c r="B307" t="s">
        <v>1349</v>
      </c>
      <c r="D307">
        <v>231</v>
      </c>
      <c r="E307" t="s">
        <v>146</v>
      </c>
      <c r="G307" t="s">
        <v>147</v>
      </c>
      <c r="H307" t="s">
        <v>148</v>
      </c>
      <c r="I307" t="s">
        <v>130</v>
      </c>
      <c r="K307">
        <v>75062</v>
      </c>
      <c r="M307" s="1" t="s">
        <v>149</v>
      </c>
      <c r="O307" t="s">
        <v>150</v>
      </c>
      <c r="Q307" s="9">
        <v>1</v>
      </c>
      <c r="R307" s="9">
        <v>720</v>
      </c>
      <c r="S307" s="2">
        <v>291139</v>
      </c>
      <c r="T307" s="2">
        <v>230000</v>
      </c>
      <c r="U307" s="13">
        <v>0</v>
      </c>
      <c r="V307" s="2">
        <v>230000</v>
      </c>
      <c r="W307" s="13">
        <v>0</v>
      </c>
      <c r="X307" s="13">
        <v>0</v>
      </c>
      <c r="Y307" s="2">
        <v>230000</v>
      </c>
      <c r="Z307" s="18">
        <v>6426.53</v>
      </c>
      <c r="AA307" s="18">
        <v>0</v>
      </c>
      <c r="AB307" s="18">
        <v>6426.53</v>
      </c>
      <c r="AC307" s="18">
        <v>6426.53</v>
      </c>
      <c r="AD307" s="18">
        <v>0</v>
      </c>
      <c r="AE307" s="18">
        <v>0</v>
      </c>
      <c r="AF307" s="18">
        <v>0</v>
      </c>
      <c r="AG307" s="18">
        <v>0</v>
      </c>
      <c r="AH307" s="2">
        <v>200000</v>
      </c>
      <c r="AI307" s="2">
        <v>30000</v>
      </c>
      <c r="AJ307" s="21">
        <v>83.1</v>
      </c>
      <c r="AK307" s="23">
        <v>0</v>
      </c>
      <c r="AL307" s="23">
        <v>0</v>
      </c>
      <c r="AM307">
        <v>2000</v>
      </c>
      <c r="AN307">
        <v>194</v>
      </c>
      <c r="AO307" s="25">
        <v>0</v>
      </c>
      <c r="AP307" s="27">
        <v>45560</v>
      </c>
    </row>
    <row r="308" spans="1:42" ht="71.25" x14ac:dyDescent="0.2">
      <c r="A308">
        <v>406489</v>
      </c>
      <c r="B308" t="s">
        <v>1350</v>
      </c>
      <c r="D308">
        <v>232</v>
      </c>
      <c r="E308" t="s">
        <v>146</v>
      </c>
      <c r="G308" t="s">
        <v>147</v>
      </c>
      <c r="H308" t="s">
        <v>148</v>
      </c>
      <c r="I308" t="s">
        <v>130</v>
      </c>
      <c r="K308">
        <v>75062</v>
      </c>
      <c r="M308" s="1" t="s">
        <v>149</v>
      </c>
      <c r="O308" t="s">
        <v>150</v>
      </c>
      <c r="Q308" s="9">
        <v>1</v>
      </c>
      <c r="R308" s="9">
        <v>720</v>
      </c>
      <c r="S308" s="2">
        <v>126582</v>
      </c>
      <c r="T308" s="2">
        <v>100000</v>
      </c>
      <c r="U308" s="13">
        <v>0</v>
      </c>
      <c r="V308" s="2">
        <v>100000</v>
      </c>
      <c r="W308" s="13">
        <v>0</v>
      </c>
      <c r="X308" s="13">
        <v>0</v>
      </c>
      <c r="Y308" s="2">
        <v>100000</v>
      </c>
      <c r="Z308" s="18">
        <v>2794.14</v>
      </c>
      <c r="AA308" s="18">
        <v>0</v>
      </c>
      <c r="AB308" s="18">
        <v>2794.14</v>
      </c>
      <c r="AC308" s="18">
        <v>2794.14</v>
      </c>
      <c r="AD308" s="18">
        <v>0</v>
      </c>
      <c r="AE308" s="18">
        <v>0</v>
      </c>
      <c r="AF308" s="18">
        <v>0</v>
      </c>
      <c r="AG308" s="18">
        <v>0</v>
      </c>
      <c r="AH308" s="2">
        <v>100000</v>
      </c>
      <c r="AI308" s="2">
        <v>0</v>
      </c>
      <c r="AJ308" s="21">
        <v>93.2</v>
      </c>
      <c r="AK308" s="23">
        <v>0</v>
      </c>
      <c r="AL308" s="23">
        <v>0</v>
      </c>
      <c r="AM308">
        <v>2000</v>
      </c>
      <c r="AN308">
        <v>194</v>
      </c>
      <c r="AO308" s="25">
        <v>0</v>
      </c>
      <c r="AP308" s="27">
        <v>45560</v>
      </c>
    </row>
    <row r="309" spans="1:42" ht="57" x14ac:dyDescent="0.2">
      <c r="A309">
        <v>406489</v>
      </c>
      <c r="B309" t="s">
        <v>1351</v>
      </c>
      <c r="D309">
        <v>575</v>
      </c>
      <c r="E309" t="s">
        <v>1352</v>
      </c>
      <c r="G309" t="s">
        <v>171</v>
      </c>
      <c r="H309" t="s">
        <v>74</v>
      </c>
      <c r="K309">
        <v>13662</v>
      </c>
      <c r="M309" s="1" t="s">
        <v>1353</v>
      </c>
      <c r="O309" t="s">
        <v>150</v>
      </c>
      <c r="Q309" s="9">
        <v>1</v>
      </c>
      <c r="R309" s="9">
        <v>105</v>
      </c>
      <c r="S309" s="2">
        <v>148608</v>
      </c>
      <c r="T309" s="2">
        <v>117400</v>
      </c>
      <c r="U309" s="13">
        <v>0</v>
      </c>
      <c r="V309" s="2">
        <v>117400</v>
      </c>
      <c r="W309" s="13">
        <v>0</v>
      </c>
      <c r="X309" s="13">
        <v>0</v>
      </c>
      <c r="Y309" s="2">
        <v>117400</v>
      </c>
      <c r="Z309" s="18">
        <v>3280.33</v>
      </c>
      <c r="AA309" s="18">
        <v>0</v>
      </c>
      <c r="AB309" s="18">
        <v>3280.33</v>
      </c>
      <c r="AC309" s="18">
        <v>3280.33</v>
      </c>
      <c r="AD309" s="18">
        <v>0</v>
      </c>
      <c r="AE309" s="18">
        <v>98.41</v>
      </c>
      <c r="AF309" s="18">
        <v>0</v>
      </c>
      <c r="AG309" s="18">
        <v>0</v>
      </c>
      <c r="AH309" s="2">
        <v>117400</v>
      </c>
      <c r="AI309" s="2">
        <v>0</v>
      </c>
      <c r="AJ309" s="21">
        <v>126.3</v>
      </c>
      <c r="AK309" s="23">
        <v>0</v>
      </c>
      <c r="AL309" s="23">
        <v>0</v>
      </c>
      <c r="AM309">
        <v>2002</v>
      </c>
      <c r="AN309">
        <v>1209</v>
      </c>
      <c r="AO309" s="25">
        <v>0</v>
      </c>
      <c r="AP309" s="27">
        <v>45631</v>
      </c>
    </row>
    <row r="310" spans="1:42" ht="57" x14ac:dyDescent="0.2">
      <c r="A310">
        <v>406489</v>
      </c>
      <c r="B310" t="s">
        <v>1354</v>
      </c>
      <c r="D310">
        <v>376</v>
      </c>
      <c r="E310" t="s">
        <v>1355</v>
      </c>
      <c r="G310" t="s">
        <v>439</v>
      </c>
      <c r="H310" t="s">
        <v>3</v>
      </c>
      <c r="K310">
        <v>13669</v>
      </c>
      <c r="M310" s="1" t="s">
        <v>1356</v>
      </c>
      <c r="O310" t="s">
        <v>150</v>
      </c>
      <c r="Q310" s="9">
        <v>1</v>
      </c>
      <c r="R310" s="9">
        <v>322</v>
      </c>
      <c r="S310" s="2">
        <v>16456</v>
      </c>
      <c r="T310" s="2">
        <v>13000</v>
      </c>
      <c r="U310" s="13">
        <v>0</v>
      </c>
      <c r="V310" s="2">
        <v>13000</v>
      </c>
      <c r="W310" s="13">
        <v>0</v>
      </c>
      <c r="X310" s="13">
        <v>0</v>
      </c>
      <c r="Y310" s="2">
        <v>13000</v>
      </c>
      <c r="Z310" s="18">
        <v>363.24</v>
      </c>
      <c r="AA310" s="18">
        <v>0</v>
      </c>
      <c r="AB310" s="18">
        <v>363.24</v>
      </c>
      <c r="AC310" s="18">
        <v>363.24</v>
      </c>
      <c r="AD310" s="18">
        <v>0</v>
      </c>
      <c r="AE310" s="18">
        <v>0</v>
      </c>
      <c r="AF310" s="18">
        <v>0</v>
      </c>
      <c r="AG310" s="18">
        <v>0</v>
      </c>
      <c r="AH310" s="2">
        <v>13000</v>
      </c>
      <c r="AI310" s="2">
        <v>0</v>
      </c>
      <c r="AJ310" s="21">
        <v>14.1</v>
      </c>
      <c r="AK310" s="23">
        <v>0</v>
      </c>
      <c r="AL310" s="23">
        <v>0</v>
      </c>
      <c r="AM310">
        <v>2003</v>
      </c>
      <c r="AN310">
        <v>7325</v>
      </c>
      <c r="AO310" s="25">
        <v>0</v>
      </c>
      <c r="AP310" s="27">
        <v>45569</v>
      </c>
    </row>
    <row r="311" spans="1:42" ht="57" x14ac:dyDescent="0.2">
      <c r="A311">
        <v>406489</v>
      </c>
      <c r="B311" t="s">
        <v>1357</v>
      </c>
      <c r="D311">
        <v>377</v>
      </c>
      <c r="E311" t="s">
        <v>1358</v>
      </c>
      <c r="G311" t="s">
        <v>439</v>
      </c>
      <c r="H311" t="s">
        <v>3</v>
      </c>
      <c r="K311">
        <v>13669</v>
      </c>
      <c r="M311" s="1" t="s">
        <v>1359</v>
      </c>
      <c r="O311" t="s">
        <v>150</v>
      </c>
      <c r="Q311" s="9">
        <v>1</v>
      </c>
      <c r="R311" s="9">
        <v>322</v>
      </c>
      <c r="S311" s="2">
        <v>13924</v>
      </c>
      <c r="T311" s="2">
        <v>11000</v>
      </c>
      <c r="U311" s="13">
        <v>0</v>
      </c>
      <c r="V311" s="2">
        <v>11000</v>
      </c>
      <c r="W311" s="13">
        <v>0</v>
      </c>
      <c r="X311" s="13">
        <v>0</v>
      </c>
      <c r="Y311" s="2">
        <v>11000</v>
      </c>
      <c r="Z311" s="18">
        <v>307.36</v>
      </c>
      <c r="AA311" s="18">
        <v>0</v>
      </c>
      <c r="AB311" s="18">
        <v>307.36</v>
      </c>
      <c r="AC311" s="18">
        <v>307.36</v>
      </c>
      <c r="AD311" s="18">
        <v>0</v>
      </c>
      <c r="AE311" s="18">
        <v>0</v>
      </c>
      <c r="AF311" s="18">
        <v>0</v>
      </c>
      <c r="AG311" s="18">
        <v>0</v>
      </c>
      <c r="AH311" s="2">
        <v>11000</v>
      </c>
      <c r="AI311" s="2">
        <v>0</v>
      </c>
      <c r="AJ311" s="21">
        <v>5.7</v>
      </c>
      <c r="AK311" s="23">
        <v>0</v>
      </c>
      <c r="AL311" s="23">
        <v>0</v>
      </c>
      <c r="AM311">
        <v>2003</v>
      </c>
      <c r="AN311">
        <v>7324</v>
      </c>
      <c r="AO311" s="25">
        <v>0</v>
      </c>
      <c r="AP311" s="27">
        <v>45569</v>
      </c>
    </row>
    <row r="312" spans="1:42" ht="57" x14ac:dyDescent="0.2">
      <c r="A312">
        <v>406489</v>
      </c>
      <c r="B312" t="s">
        <v>1360</v>
      </c>
      <c r="D312">
        <v>211</v>
      </c>
      <c r="E312" t="s">
        <v>1361</v>
      </c>
      <c r="G312" t="s">
        <v>1362</v>
      </c>
      <c r="H312" t="s">
        <v>1363</v>
      </c>
      <c r="K312">
        <v>13637</v>
      </c>
      <c r="M312" s="1" t="s">
        <v>1364</v>
      </c>
      <c r="O312" t="s">
        <v>150</v>
      </c>
      <c r="Q312" s="9">
        <v>1</v>
      </c>
      <c r="R312" s="9">
        <v>322</v>
      </c>
      <c r="S312" s="2">
        <v>18987</v>
      </c>
      <c r="T312" s="2">
        <v>15000</v>
      </c>
      <c r="U312" s="13">
        <v>0</v>
      </c>
      <c r="V312" s="2">
        <v>15000</v>
      </c>
      <c r="W312" s="13">
        <v>0</v>
      </c>
      <c r="X312" s="13">
        <v>0</v>
      </c>
      <c r="Y312" s="2">
        <v>15000</v>
      </c>
      <c r="Z312" s="18">
        <v>419.12</v>
      </c>
      <c r="AA312" s="18">
        <v>0</v>
      </c>
      <c r="AB312" s="18">
        <v>419.12</v>
      </c>
      <c r="AC312" s="18">
        <v>419.12</v>
      </c>
      <c r="AD312" s="18">
        <v>0</v>
      </c>
      <c r="AE312" s="18">
        <v>0</v>
      </c>
      <c r="AF312" s="18">
        <v>0</v>
      </c>
      <c r="AG312" s="18">
        <v>0</v>
      </c>
      <c r="AH312" s="2">
        <v>15000</v>
      </c>
      <c r="AI312" s="2">
        <v>0</v>
      </c>
      <c r="AJ312" s="21">
        <v>5.7</v>
      </c>
      <c r="AK312" s="23">
        <v>0</v>
      </c>
      <c r="AL312" s="23">
        <v>0</v>
      </c>
      <c r="AM312">
        <v>2016</v>
      </c>
      <c r="AN312">
        <v>5120</v>
      </c>
      <c r="AO312" s="25">
        <v>0</v>
      </c>
      <c r="AP312" s="27">
        <v>45660</v>
      </c>
    </row>
    <row r="313" spans="1:42" ht="57" x14ac:dyDescent="0.2">
      <c r="A313">
        <v>406489</v>
      </c>
      <c r="B313" t="s">
        <v>1365</v>
      </c>
      <c r="D313">
        <v>38</v>
      </c>
      <c r="E313" t="s">
        <v>1366</v>
      </c>
      <c r="G313" t="s">
        <v>1367</v>
      </c>
      <c r="H313" t="s">
        <v>1368</v>
      </c>
      <c r="K313">
        <v>91326</v>
      </c>
      <c r="M313" s="1" t="s">
        <v>1369</v>
      </c>
      <c r="O313" t="s">
        <v>150</v>
      </c>
      <c r="Q313" s="9">
        <v>1</v>
      </c>
      <c r="R313" s="9">
        <v>311</v>
      </c>
      <c r="S313" s="2">
        <v>13291</v>
      </c>
      <c r="T313" s="2">
        <v>10500</v>
      </c>
      <c r="U313" s="13">
        <v>0</v>
      </c>
      <c r="V313" s="2">
        <v>10500</v>
      </c>
      <c r="W313" s="13">
        <v>0</v>
      </c>
      <c r="X313" s="13">
        <v>0</v>
      </c>
      <c r="Y313" s="2">
        <v>10500</v>
      </c>
      <c r="Z313" s="18">
        <v>293.39</v>
      </c>
      <c r="AA313" s="18">
        <v>0</v>
      </c>
      <c r="AB313" s="18">
        <v>293.39</v>
      </c>
      <c r="AC313" s="18">
        <v>293.39</v>
      </c>
      <c r="AD313" s="18">
        <v>0</v>
      </c>
      <c r="AE313" s="18">
        <v>0</v>
      </c>
      <c r="AF313" s="18">
        <v>0</v>
      </c>
      <c r="AG313" s="18">
        <v>0</v>
      </c>
      <c r="AH313" s="2">
        <v>10500</v>
      </c>
      <c r="AI313" s="2">
        <v>0</v>
      </c>
      <c r="AJ313" s="21">
        <v>0</v>
      </c>
      <c r="AK313" s="23">
        <v>235</v>
      </c>
      <c r="AL313" s="23">
        <v>200</v>
      </c>
      <c r="AM313">
        <v>2004</v>
      </c>
      <c r="AN313">
        <v>23274</v>
      </c>
      <c r="AO313" s="25">
        <v>0</v>
      </c>
      <c r="AP313" s="27">
        <v>45549</v>
      </c>
    </row>
    <row r="314" spans="1:42" ht="71.25" x14ac:dyDescent="0.2">
      <c r="A314">
        <v>406489</v>
      </c>
      <c r="B314" t="s">
        <v>1370</v>
      </c>
      <c r="D314">
        <v>653</v>
      </c>
      <c r="E314" t="s">
        <v>1371</v>
      </c>
      <c r="G314" t="s">
        <v>1372</v>
      </c>
      <c r="H314" t="s">
        <v>1373</v>
      </c>
      <c r="I314" t="s">
        <v>1374</v>
      </c>
      <c r="K314">
        <v>78269</v>
      </c>
      <c r="L314">
        <v>110</v>
      </c>
      <c r="M314" s="1" t="s">
        <v>1375</v>
      </c>
      <c r="N314" s="5">
        <v>6101</v>
      </c>
      <c r="O314" t="s">
        <v>1376</v>
      </c>
      <c r="Q314" s="9">
        <v>1</v>
      </c>
      <c r="R314" s="9">
        <v>447</v>
      </c>
      <c r="S314" s="2">
        <v>506329</v>
      </c>
      <c r="T314" s="2">
        <v>400000</v>
      </c>
      <c r="U314" s="13">
        <v>0</v>
      </c>
      <c r="V314" s="2">
        <v>400000</v>
      </c>
      <c r="W314" s="13">
        <v>0</v>
      </c>
      <c r="X314" s="13">
        <v>0</v>
      </c>
      <c r="Y314" s="2">
        <v>400000</v>
      </c>
      <c r="Z314" s="18">
        <v>11176.58</v>
      </c>
      <c r="AA314" s="18">
        <v>0</v>
      </c>
      <c r="AB314" s="18">
        <v>11176.58</v>
      </c>
      <c r="AC314" s="18">
        <v>11176.58</v>
      </c>
      <c r="AD314" s="18">
        <v>0</v>
      </c>
      <c r="AE314" s="18">
        <v>0</v>
      </c>
      <c r="AF314" s="18">
        <v>0</v>
      </c>
      <c r="AG314" s="18">
        <v>0</v>
      </c>
      <c r="AH314" s="2">
        <v>146700</v>
      </c>
      <c r="AI314" s="2">
        <v>253300</v>
      </c>
      <c r="AJ314" s="21">
        <v>7</v>
      </c>
      <c r="AK314" s="23">
        <v>0</v>
      </c>
      <c r="AL314" s="23">
        <v>0</v>
      </c>
      <c r="AM314">
        <v>1098</v>
      </c>
      <c r="AN314">
        <v>94</v>
      </c>
      <c r="AO314" s="25">
        <v>0</v>
      </c>
      <c r="AP314" s="27">
        <v>45555</v>
      </c>
    </row>
    <row r="315" spans="1:42" ht="57" x14ac:dyDescent="0.2">
      <c r="A315">
        <v>406489</v>
      </c>
      <c r="B315" t="s">
        <v>1377</v>
      </c>
      <c r="D315">
        <v>402</v>
      </c>
      <c r="E315" t="s">
        <v>1378</v>
      </c>
      <c r="G315" t="s">
        <v>1379</v>
      </c>
      <c r="H315" t="s">
        <v>1380</v>
      </c>
      <c r="K315">
        <v>13669</v>
      </c>
      <c r="M315" s="1" t="s">
        <v>1381</v>
      </c>
      <c r="N315" s="5">
        <v>6093</v>
      </c>
      <c r="O315" t="s">
        <v>1376</v>
      </c>
      <c r="P315">
        <v>8888830</v>
      </c>
      <c r="Q315" s="9">
        <v>1</v>
      </c>
      <c r="R315" s="9">
        <v>240</v>
      </c>
      <c r="S315" s="2">
        <v>249367</v>
      </c>
      <c r="T315" s="2">
        <v>197000</v>
      </c>
      <c r="U315" s="13">
        <v>0</v>
      </c>
      <c r="V315" s="2">
        <v>197000</v>
      </c>
      <c r="W315" s="13">
        <v>0</v>
      </c>
      <c r="X315" s="13">
        <v>0</v>
      </c>
      <c r="Y315" s="2">
        <v>197000</v>
      </c>
      <c r="Z315" s="18">
        <v>5504.47</v>
      </c>
      <c r="AA315" s="18">
        <v>0</v>
      </c>
      <c r="AB315" s="18">
        <v>5504.47</v>
      </c>
      <c r="AC315" s="18">
        <v>5504.47</v>
      </c>
      <c r="AD315" s="18">
        <v>0</v>
      </c>
      <c r="AE315" s="18">
        <v>0</v>
      </c>
      <c r="AF315" s="18">
        <v>0</v>
      </c>
      <c r="AG315" s="18">
        <v>0</v>
      </c>
      <c r="AH315" s="2">
        <v>27100</v>
      </c>
      <c r="AI315" s="2">
        <v>169900</v>
      </c>
      <c r="AJ315" s="21">
        <v>2.6</v>
      </c>
      <c r="AK315" s="23">
        <v>323</v>
      </c>
      <c r="AL315" s="23">
        <v>0</v>
      </c>
      <c r="AM315">
        <v>2015</v>
      </c>
      <c r="AN315">
        <v>5857</v>
      </c>
      <c r="AO315" s="25">
        <v>0</v>
      </c>
      <c r="AP315" s="27">
        <v>45566</v>
      </c>
    </row>
    <row r="316" spans="1:42" ht="57" x14ac:dyDescent="0.2">
      <c r="A316">
        <v>406489</v>
      </c>
      <c r="B316" t="s">
        <v>1382</v>
      </c>
      <c r="D316">
        <v>286</v>
      </c>
      <c r="E316" t="s">
        <v>1383</v>
      </c>
      <c r="G316" t="s">
        <v>1384</v>
      </c>
      <c r="H316" t="s">
        <v>385</v>
      </c>
      <c r="K316">
        <v>13658</v>
      </c>
      <c r="M316" s="1" t="s">
        <v>1385</v>
      </c>
      <c r="O316" t="s">
        <v>1386</v>
      </c>
      <c r="P316">
        <v>9999985</v>
      </c>
      <c r="Q316" s="9">
        <v>1</v>
      </c>
      <c r="R316" s="9">
        <v>322</v>
      </c>
      <c r="S316" s="2">
        <v>39873</v>
      </c>
      <c r="T316" s="2">
        <v>31500</v>
      </c>
      <c r="U316" s="13">
        <v>16029</v>
      </c>
      <c r="V316" s="2">
        <v>15471</v>
      </c>
      <c r="W316" s="13">
        <v>0</v>
      </c>
      <c r="X316" s="13">
        <v>0</v>
      </c>
      <c r="Y316" s="2">
        <v>15471</v>
      </c>
      <c r="Z316" s="18">
        <v>432.28</v>
      </c>
      <c r="AA316" s="18">
        <v>0</v>
      </c>
      <c r="AB316" s="18">
        <v>432.28</v>
      </c>
      <c r="AC316" s="18">
        <v>216.14</v>
      </c>
      <c r="AD316" s="18">
        <v>0</v>
      </c>
      <c r="AE316" s="18">
        <v>0</v>
      </c>
      <c r="AF316" s="18">
        <v>0</v>
      </c>
      <c r="AG316" s="18">
        <v>216.14</v>
      </c>
      <c r="AH316" s="2">
        <v>31500</v>
      </c>
      <c r="AI316" s="2">
        <v>0</v>
      </c>
      <c r="AJ316" s="21">
        <v>24.1</v>
      </c>
      <c r="AK316" s="23">
        <v>340</v>
      </c>
      <c r="AL316" s="23">
        <v>0</v>
      </c>
      <c r="AM316">
        <v>2015</v>
      </c>
      <c r="AN316">
        <v>1873</v>
      </c>
      <c r="AO316" s="25">
        <v>0</v>
      </c>
      <c r="AP316" s="27">
        <v>45569</v>
      </c>
    </row>
    <row r="317" spans="1:42" ht="57" x14ac:dyDescent="0.2">
      <c r="A317">
        <v>406489</v>
      </c>
      <c r="B317" t="s">
        <v>1387</v>
      </c>
      <c r="D317">
        <v>193</v>
      </c>
      <c r="E317" t="s">
        <v>1388</v>
      </c>
      <c r="G317" t="s">
        <v>1389</v>
      </c>
      <c r="H317" t="s">
        <v>895</v>
      </c>
      <c r="K317">
        <v>12953</v>
      </c>
      <c r="L317">
        <v>712</v>
      </c>
      <c r="M317" s="1" t="s">
        <v>1390</v>
      </c>
      <c r="N317" s="5">
        <v>7809</v>
      </c>
      <c r="O317" t="s">
        <v>150</v>
      </c>
      <c r="Q317" s="9">
        <v>1</v>
      </c>
      <c r="R317" s="9">
        <v>312</v>
      </c>
      <c r="S317" s="2">
        <v>27848</v>
      </c>
      <c r="T317" s="2">
        <v>22000</v>
      </c>
      <c r="U317" s="13">
        <v>0</v>
      </c>
      <c r="V317" s="2">
        <v>22000</v>
      </c>
      <c r="W317" s="13">
        <v>0</v>
      </c>
      <c r="X317" s="13">
        <v>0</v>
      </c>
      <c r="Y317" s="2">
        <v>22000</v>
      </c>
      <c r="Z317" s="18">
        <v>614.71</v>
      </c>
      <c r="AA317" s="18">
        <v>0</v>
      </c>
      <c r="AB317" s="18">
        <v>614.71</v>
      </c>
      <c r="AC317" s="18">
        <v>614.71</v>
      </c>
      <c r="AD317" s="18">
        <v>0</v>
      </c>
      <c r="AE317" s="18">
        <v>0</v>
      </c>
      <c r="AF317" s="18">
        <v>0</v>
      </c>
      <c r="AG317" s="18">
        <v>0</v>
      </c>
      <c r="AH317" s="2">
        <v>12000</v>
      </c>
      <c r="AI317" s="2">
        <v>10000</v>
      </c>
      <c r="AJ317" s="21">
        <v>0</v>
      </c>
      <c r="AK317" s="23">
        <v>70</v>
      </c>
      <c r="AL317" s="23">
        <v>162</v>
      </c>
      <c r="AM317">
        <v>2020</v>
      </c>
      <c r="AN317">
        <v>2984</v>
      </c>
      <c r="AO317" s="25">
        <v>0</v>
      </c>
      <c r="AP317" s="27">
        <v>45561</v>
      </c>
    </row>
    <row r="318" spans="1:42" ht="57" x14ac:dyDescent="0.2">
      <c r="A318">
        <v>406489</v>
      </c>
      <c r="B318" t="s">
        <v>1391</v>
      </c>
      <c r="D318">
        <v>0</v>
      </c>
      <c r="E318" t="s">
        <v>1392</v>
      </c>
      <c r="G318" t="s">
        <v>1393</v>
      </c>
      <c r="H318" t="s">
        <v>3</v>
      </c>
      <c r="K318">
        <v>13669</v>
      </c>
      <c r="M318" s="1" t="s">
        <v>1394</v>
      </c>
      <c r="O318" t="s">
        <v>150</v>
      </c>
      <c r="Q318" s="9">
        <v>8</v>
      </c>
      <c r="R318" s="9">
        <v>314</v>
      </c>
      <c r="S318" s="2">
        <v>6329</v>
      </c>
      <c r="T318" s="2">
        <v>5000</v>
      </c>
      <c r="U318" s="13">
        <v>5000</v>
      </c>
      <c r="V318" s="2">
        <v>0</v>
      </c>
      <c r="W318" s="13">
        <v>0</v>
      </c>
      <c r="X318" s="13">
        <v>0</v>
      </c>
      <c r="Y318" s="2">
        <v>0</v>
      </c>
      <c r="Z318" s="18">
        <v>0</v>
      </c>
      <c r="AA318" s="18">
        <v>0</v>
      </c>
      <c r="AB318" s="18">
        <v>0</v>
      </c>
      <c r="AC318" s="18">
        <v>0</v>
      </c>
      <c r="AD318" s="18">
        <v>0</v>
      </c>
      <c r="AE318" s="18">
        <v>0</v>
      </c>
      <c r="AF318" s="18">
        <v>0</v>
      </c>
      <c r="AG318" s="18">
        <v>0</v>
      </c>
      <c r="AH318" s="2">
        <v>5000</v>
      </c>
      <c r="AI318" s="2">
        <v>0</v>
      </c>
      <c r="AJ318" s="21">
        <v>3.2</v>
      </c>
      <c r="AK318" s="23">
        <v>313</v>
      </c>
      <c r="AL318" s="23">
        <v>0</v>
      </c>
      <c r="AM318">
        <v>1998</v>
      </c>
      <c r="AN318">
        <v>8338</v>
      </c>
      <c r="AO318" s="25">
        <v>0</v>
      </c>
      <c r="AP318" s="27" t="s">
        <v>6</v>
      </c>
    </row>
    <row r="319" spans="1:42" ht="57" x14ac:dyDescent="0.2">
      <c r="A319">
        <v>406489</v>
      </c>
      <c r="B319" t="s">
        <v>1395</v>
      </c>
      <c r="D319">
        <v>314</v>
      </c>
      <c r="E319" t="s">
        <v>1396</v>
      </c>
      <c r="G319" t="s">
        <v>1397</v>
      </c>
      <c r="H319" t="s">
        <v>3</v>
      </c>
      <c r="K319">
        <v>13669</v>
      </c>
      <c r="M319" s="1" t="s">
        <v>1398</v>
      </c>
      <c r="N319" s="5">
        <v>6100</v>
      </c>
      <c r="O319" t="s">
        <v>1376</v>
      </c>
      <c r="Q319" s="9">
        <v>1</v>
      </c>
      <c r="R319" s="9">
        <v>433</v>
      </c>
      <c r="S319" s="2">
        <v>282785</v>
      </c>
      <c r="T319" s="2">
        <v>223400</v>
      </c>
      <c r="U319" s="13">
        <v>0</v>
      </c>
      <c r="V319" s="2">
        <v>223400</v>
      </c>
      <c r="W319" s="13">
        <v>0</v>
      </c>
      <c r="X319" s="13">
        <v>0</v>
      </c>
      <c r="Y319" s="2">
        <v>223400</v>
      </c>
      <c r="Z319" s="18">
        <v>6242.12</v>
      </c>
      <c r="AA319" s="18">
        <v>0</v>
      </c>
      <c r="AB319" s="18">
        <v>6242.12</v>
      </c>
      <c r="AC319" s="18">
        <v>6242.12</v>
      </c>
      <c r="AD319" s="18">
        <v>0</v>
      </c>
      <c r="AE319" s="18">
        <v>0</v>
      </c>
      <c r="AF319" s="18">
        <v>0</v>
      </c>
      <c r="AG319" s="18">
        <v>0</v>
      </c>
      <c r="AH319" s="2">
        <v>81000</v>
      </c>
      <c r="AI319" s="2">
        <v>142400</v>
      </c>
      <c r="AJ319" s="21">
        <v>6.2</v>
      </c>
      <c r="AK319" s="23">
        <v>0</v>
      </c>
      <c r="AL319" s="23">
        <v>0</v>
      </c>
      <c r="AM319">
        <v>2004</v>
      </c>
      <c r="AN319">
        <v>22707</v>
      </c>
      <c r="AO319" s="25">
        <v>0</v>
      </c>
      <c r="AP319" s="27">
        <v>45549</v>
      </c>
    </row>
    <row r="320" spans="1:42" ht="71.25" x14ac:dyDescent="0.2">
      <c r="A320">
        <v>406489</v>
      </c>
      <c r="B320" t="s">
        <v>1399</v>
      </c>
      <c r="D320">
        <v>169</v>
      </c>
      <c r="E320" t="s">
        <v>1400</v>
      </c>
      <c r="F320" t="s">
        <v>1401</v>
      </c>
      <c r="G320" t="s">
        <v>1402</v>
      </c>
      <c r="H320" t="s">
        <v>3</v>
      </c>
      <c r="K320">
        <v>13669</v>
      </c>
      <c r="M320" s="1" t="s">
        <v>1403</v>
      </c>
      <c r="N320" s="5">
        <v>6090</v>
      </c>
      <c r="O320" t="s">
        <v>1376</v>
      </c>
      <c r="Q320" s="9">
        <v>1</v>
      </c>
      <c r="R320" s="9">
        <v>210</v>
      </c>
      <c r="S320" s="2">
        <v>56962</v>
      </c>
      <c r="T320" s="2">
        <v>45000</v>
      </c>
      <c r="U320" s="13">
        <v>0</v>
      </c>
      <c r="V320" s="2">
        <v>45000</v>
      </c>
      <c r="W320" s="13">
        <v>45000</v>
      </c>
      <c r="X320" s="13">
        <v>45000</v>
      </c>
      <c r="Y320" s="2">
        <v>0</v>
      </c>
      <c r="Z320" s="18">
        <v>1257.3699999999999</v>
      </c>
      <c r="AA320" s="18">
        <v>1217.17</v>
      </c>
      <c r="AB320" s="18">
        <v>40.200000000000003</v>
      </c>
      <c r="AC320" s="18">
        <v>40.200000000000003</v>
      </c>
      <c r="AD320" s="18">
        <v>0</v>
      </c>
      <c r="AE320" s="18">
        <v>0</v>
      </c>
      <c r="AF320" s="18">
        <v>0</v>
      </c>
      <c r="AG320" s="18">
        <v>0</v>
      </c>
      <c r="AH320" s="2">
        <v>15200</v>
      </c>
      <c r="AI320" s="2">
        <v>29800</v>
      </c>
      <c r="AJ320" s="21">
        <v>1</v>
      </c>
      <c r="AK320" s="23">
        <v>66</v>
      </c>
      <c r="AL320" s="23">
        <v>660</v>
      </c>
      <c r="AM320">
        <v>1093</v>
      </c>
      <c r="AN320">
        <v>111</v>
      </c>
      <c r="AO320" s="25">
        <v>0</v>
      </c>
      <c r="AP320" s="27">
        <v>45555</v>
      </c>
    </row>
    <row r="321" spans="1:42" ht="85.5" x14ac:dyDescent="0.2">
      <c r="A321">
        <v>406489</v>
      </c>
      <c r="B321" t="s">
        <v>1404</v>
      </c>
      <c r="D321">
        <v>0</v>
      </c>
      <c r="E321" t="s">
        <v>1405</v>
      </c>
      <c r="F321" t="s">
        <v>1406</v>
      </c>
      <c r="G321" t="s">
        <v>1407</v>
      </c>
      <c r="H321" t="s">
        <v>1408</v>
      </c>
      <c r="I321" t="s">
        <v>3</v>
      </c>
      <c r="K321">
        <v>13669</v>
      </c>
      <c r="M321" s="1" t="s">
        <v>1409</v>
      </c>
      <c r="N321" s="5">
        <v>6088</v>
      </c>
      <c r="O321" t="s">
        <v>1376</v>
      </c>
      <c r="Q321" s="9">
        <v>8</v>
      </c>
      <c r="R321" s="9">
        <v>210</v>
      </c>
      <c r="S321" s="2">
        <v>50633</v>
      </c>
      <c r="T321" s="2">
        <v>40000</v>
      </c>
      <c r="U321" s="13">
        <v>40000</v>
      </c>
      <c r="V321" s="2">
        <v>0</v>
      </c>
      <c r="W321" s="13">
        <v>0</v>
      </c>
      <c r="X321" s="13">
        <v>0</v>
      </c>
      <c r="Y321" s="2">
        <v>0</v>
      </c>
      <c r="Z321" s="18">
        <v>0</v>
      </c>
      <c r="AA321" s="18">
        <v>0</v>
      </c>
      <c r="AB321" s="18">
        <v>0</v>
      </c>
      <c r="AC321" s="18">
        <v>0</v>
      </c>
      <c r="AD321" s="18">
        <v>0</v>
      </c>
      <c r="AE321" s="18">
        <v>0</v>
      </c>
      <c r="AF321" s="18">
        <v>0</v>
      </c>
      <c r="AG321" s="18">
        <v>0</v>
      </c>
      <c r="AH321" s="2">
        <v>13800</v>
      </c>
      <c r="AI321" s="2">
        <v>26200</v>
      </c>
      <c r="AJ321" s="21">
        <v>0</v>
      </c>
      <c r="AK321" s="23">
        <v>66</v>
      </c>
      <c r="AL321" s="23">
        <v>170</v>
      </c>
      <c r="AM321">
        <v>731</v>
      </c>
      <c r="AN321">
        <v>141</v>
      </c>
      <c r="AO321" s="25">
        <v>0</v>
      </c>
      <c r="AP321" s="27" t="s">
        <v>6</v>
      </c>
    </row>
    <row r="322" spans="1:42" ht="71.25" x14ac:dyDescent="0.2">
      <c r="A322">
        <v>406489</v>
      </c>
      <c r="B322" t="s">
        <v>1410</v>
      </c>
      <c r="D322">
        <v>0</v>
      </c>
      <c r="E322" t="s">
        <v>1405</v>
      </c>
      <c r="G322" t="s">
        <v>1407</v>
      </c>
      <c r="H322" t="s">
        <v>1408</v>
      </c>
      <c r="I322" t="s">
        <v>3</v>
      </c>
      <c r="K322">
        <v>13669</v>
      </c>
      <c r="M322" s="1" t="s">
        <v>1411</v>
      </c>
      <c r="O322" t="s">
        <v>1376</v>
      </c>
      <c r="Q322" s="9">
        <v>8</v>
      </c>
      <c r="R322" s="9">
        <v>695</v>
      </c>
      <c r="S322" s="2">
        <v>253165</v>
      </c>
      <c r="T322" s="2">
        <v>200000</v>
      </c>
      <c r="U322" s="13">
        <v>200000</v>
      </c>
      <c r="V322" s="2">
        <v>0</v>
      </c>
      <c r="W322" s="13">
        <v>0</v>
      </c>
      <c r="X322" s="13">
        <v>0</v>
      </c>
      <c r="Y322" s="2">
        <v>0</v>
      </c>
      <c r="Z322" s="18">
        <v>0</v>
      </c>
      <c r="AA322" s="18">
        <v>0</v>
      </c>
      <c r="AB322" s="18">
        <v>0</v>
      </c>
      <c r="AC322" s="18">
        <v>0</v>
      </c>
      <c r="AD322" s="18">
        <v>0</v>
      </c>
      <c r="AE322" s="18">
        <v>0</v>
      </c>
      <c r="AF322" s="18">
        <v>0</v>
      </c>
      <c r="AG322" s="18">
        <v>0</v>
      </c>
      <c r="AH322" s="2">
        <v>100000</v>
      </c>
      <c r="AI322" s="2">
        <v>100000</v>
      </c>
      <c r="AJ322" s="21">
        <v>39.799999999999997</v>
      </c>
      <c r="AK322" s="23">
        <v>0</v>
      </c>
      <c r="AL322" s="23">
        <v>0</v>
      </c>
      <c r="AM322">
        <v>731</v>
      </c>
      <c r="AN322">
        <v>141</v>
      </c>
      <c r="AO322" s="25">
        <v>0</v>
      </c>
      <c r="AP322" s="27" t="s">
        <v>6</v>
      </c>
    </row>
    <row r="323" spans="1:42" ht="57" x14ac:dyDescent="0.2">
      <c r="A323">
        <v>406489</v>
      </c>
      <c r="B323" t="s">
        <v>1412</v>
      </c>
      <c r="D323">
        <v>0</v>
      </c>
      <c r="E323" t="s">
        <v>1413</v>
      </c>
      <c r="G323" t="s">
        <v>1414</v>
      </c>
      <c r="H323" t="s">
        <v>3</v>
      </c>
      <c r="K323">
        <v>13669</v>
      </c>
      <c r="M323" s="1" t="s">
        <v>1415</v>
      </c>
      <c r="N323" s="5" t="s">
        <v>37</v>
      </c>
      <c r="O323" t="s">
        <v>229</v>
      </c>
      <c r="Q323" s="9">
        <v>8</v>
      </c>
      <c r="R323" s="9">
        <v>330</v>
      </c>
      <c r="S323" s="2">
        <v>211646</v>
      </c>
      <c r="T323" s="2">
        <v>167200</v>
      </c>
      <c r="U323" s="13">
        <v>167200</v>
      </c>
      <c r="V323" s="2">
        <v>0</v>
      </c>
      <c r="W323" s="13">
        <v>0</v>
      </c>
      <c r="X323" s="13">
        <v>0</v>
      </c>
      <c r="Y323" s="2">
        <v>0</v>
      </c>
      <c r="Z323" s="18">
        <v>0</v>
      </c>
      <c r="AA323" s="18">
        <v>0</v>
      </c>
      <c r="AB323" s="18">
        <v>0</v>
      </c>
      <c r="AC323" s="18">
        <v>0</v>
      </c>
      <c r="AD323" s="18">
        <v>0</v>
      </c>
      <c r="AE323" s="18">
        <v>0</v>
      </c>
      <c r="AF323" s="18">
        <v>0</v>
      </c>
      <c r="AG323" s="18">
        <v>0</v>
      </c>
      <c r="AH323" s="2">
        <v>167200</v>
      </c>
      <c r="AI323" s="2">
        <v>0</v>
      </c>
      <c r="AJ323" s="21">
        <v>63</v>
      </c>
      <c r="AK323" s="23">
        <v>0</v>
      </c>
      <c r="AL323" s="23">
        <v>0</v>
      </c>
      <c r="AM323">
        <v>2015</v>
      </c>
      <c r="AN323">
        <v>3074</v>
      </c>
      <c r="AO323" s="25">
        <v>0</v>
      </c>
      <c r="AP323" s="27" t="s">
        <v>6</v>
      </c>
    </row>
    <row r="324" spans="1:42" ht="71.25" x14ac:dyDescent="0.2">
      <c r="A324">
        <v>406489</v>
      </c>
      <c r="B324" t="s">
        <v>1416</v>
      </c>
      <c r="D324">
        <v>378</v>
      </c>
      <c r="E324" t="s">
        <v>1358</v>
      </c>
      <c r="F324" t="s">
        <v>1417</v>
      </c>
      <c r="G324" t="s">
        <v>439</v>
      </c>
      <c r="H324" t="s">
        <v>3</v>
      </c>
      <c r="K324">
        <v>13669</v>
      </c>
      <c r="M324" s="1" t="s">
        <v>1418</v>
      </c>
      <c r="O324" t="s">
        <v>1376</v>
      </c>
      <c r="Q324" s="9">
        <v>1</v>
      </c>
      <c r="R324" s="9">
        <v>105</v>
      </c>
      <c r="S324" s="2">
        <v>91646</v>
      </c>
      <c r="T324" s="2">
        <v>72400</v>
      </c>
      <c r="U324" s="13">
        <v>0</v>
      </c>
      <c r="V324" s="2">
        <v>72400</v>
      </c>
      <c r="W324" s="13">
        <v>0</v>
      </c>
      <c r="X324" s="13">
        <v>0</v>
      </c>
      <c r="Y324" s="2">
        <v>72400</v>
      </c>
      <c r="Z324" s="18">
        <v>2022.96</v>
      </c>
      <c r="AA324" s="18">
        <v>0</v>
      </c>
      <c r="AB324" s="18">
        <v>2022.96</v>
      </c>
      <c r="AC324" s="18">
        <v>2022.96</v>
      </c>
      <c r="AD324" s="18">
        <v>0</v>
      </c>
      <c r="AE324" s="18">
        <v>0</v>
      </c>
      <c r="AF324" s="18">
        <v>0</v>
      </c>
      <c r="AG324" s="18">
        <v>0</v>
      </c>
      <c r="AH324" s="2">
        <v>72400</v>
      </c>
      <c r="AI324" s="2">
        <v>0</v>
      </c>
      <c r="AJ324" s="21">
        <v>102.3</v>
      </c>
      <c r="AK324" s="23">
        <v>0</v>
      </c>
      <c r="AL324" s="23">
        <v>0</v>
      </c>
      <c r="AM324">
        <v>2008</v>
      </c>
      <c r="AN324">
        <v>12884</v>
      </c>
      <c r="AO324" s="25">
        <v>0</v>
      </c>
      <c r="AP324" s="27">
        <v>45569</v>
      </c>
    </row>
    <row r="325" spans="1:42" ht="71.25" x14ac:dyDescent="0.2">
      <c r="A325">
        <v>406489</v>
      </c>
      <c r="B325" t="s">
        <v>1419</v>
      </c>
      <c r="D325">
        <v>593</v>
      </c>
      <c r="E325" t="s">
        <v>1420</v>
      </c>
      <c r="F325" t="s">
        <v>1421</v>
      </c>
      <c r="G325" t="s">
        <v>1422</v>
      </c>
      <c r="H325" t="s">
        <v>3</v>
      </c>
      <c r="K325">
        <v>13669</v>
      </c>
      <c r="M325" s="1" t="s">
        <v>1423</v>
      </c>
      <c r="N325" s="5">
        <v>6029</v>
      </c>
      <c r="O325" t="s">
        <v>1376</v>
      </c>
      <c r="Q325" s="9">
        <v>1</v>
      </c>
      <c r="R325" s="9">
        <v>210</v>
      </c>
      <c r="S325" s="2">
        <v>142405</v>
      </c>
      <c r="T325" s="2">
        <v>112500</v>
      </c>
      <c r="U325" s="13">
        <v>0</v>
      </c>
      <c r="V325" s="2">
        <v>112500</v>
      </c>
      <c r="W325" s="13">
        <v>27600</v>
      </c>
      <c r="X325" s="13">
        <v>27600</v>
      </c>
      <c r="Y325" s="2">
        <v>84900</v>
      </c>
      <c r="Z325" s="18">
        <v>3143.41</v>
      </c>
      <c r="AA325" s="18">
        <v>705</v>
      </c>
      <c r="AB325" s="18">
        <v>2438.41</v>
      </c>
      <c r="AC325" s="18">
        <v>2438.41</v>
      </c>
      <c r="AD325" s="18">
        <v>0</v>
      </c>
      <c r="AE325" s="18">
        <v>0</v>
      </c>
      <c r="AF325" s="18">
        <v>0</v>
      </c>
      <c r="AG325" s="18">
        <v>0</v>
      </c>
      <c r="AH325" s="2">
        <v>15500</v>
      </c>
      <c r="AI325" s="2">
        <v>97000</v>
      </c>
      <c r="AJ325" s="21">
        <v>6.9</v>
      </c>
      <c r="AK325" s="23">
        <v>0</v>
      </c>
      <c r="AL325" s="23">
        <v>0</v>
      </c>
      <c r="AM325">
        <v>1081</v>
      </c>
      <c r="AN325">
        <v>882</v>
      </c>
      <c r="AO325" s="25">
        <v>0</v>
      </c>
      <c r="AP325" s="27">
        <v>45621</v>
      </c>
    </row>
    <row r="326" spans="1:42" ht="71.25" x14ac:dyDescent="0.2">
      <c r="A326">
        <v>406489</v>
      </c>
      <c r="B326" t="s">
        <v>1424</v>
      </c>
      <c r="D326">
        <v>343</v>
      </c>
      <c r="E326" t="s">
        <v>1425</v>
      </c>
      <c r="F326" t="s">
        <v>1426</v>
      </c>
      <c r="G326" t="s">
        <v>1427</v>
      </c>
      <c r="H326" t="s">
        <v>3</v>
      </c>
      <c r="K326">
        <v>13669</v>
      </c>
      <c r="M326" s="1" t="s">
        <v>1428</v>
      </c>
      <c r="N326" s="5">
        <v>6006</v>
      </c>
      <c r="O326" t="s">
        <v>1386</v>
      </c>
      <c r="Q326" s="9">
        <v>1</v>
      </c>
      <c r="R326" s="9">
        <v>210</v>
      </c>
      <c r="S326" s="2">
        <v>164430</v>
      </c>
      <c r="T326" s="2">
        <v>129900</v>
      </c>
      <c r="U326" s="13">
        <v>0</v>
      </c>
      <c r="V326" s="2">
        <v>129900</v>
      </c>
      <c r="W326" s="13">
        <v>0</v>
      </c>
      <c r="X326" s="13">
        <v>0</v>
      </c>
      <c r="Y326" s="2">
        <v>129900</v>
      </c>
      <c r="Z326" s="18">
        <v>3629.59</v>
      </c>
      <c r="AA326" s="18">
        <v>0</v>
      </c>
      <c r="AB326" s="18">
        <v>3629.59</v>
      </c>
      <c r="AC326" s="18">
        <v>1814.8</v>
      </c>
      <c r="AD326" s="18">
        <v>0</v>
      </c>
      <c r="AE326" s="18">
        <v>0</v>
      </c>
      <c r="AF326" s="18">
        <v>0</v>
      </c>
      <c r="AG326" s="18">
        <v>1814.79</v>
      </c>
      <c r="AH326" s="2">
        <v>14500</v>
      </c>
      <c r="AI326" s="2">
        <v>115400</v>
      </c>
      <c r="AJ326" s="21">
        <v>4.8</v>
      </c>
      <c r="AK326" s="23">
        <v>220</v>
      </c>
      <c r="AL326" s="23">
        <v>0</v>
      </c>
      <c r="AM326">
        <v>2009</v>
      </c>
      <c r="AN326">
        <v>18346</v>
      </c>
      <c r="AO326" s="25">
        <v>0</v>
      </c>
      <c r="AP326" s="27">
        <v>45569</v>
      </c>
    </row>
    <row r="327" spans="1:42" ht="57" x14ac:dyDescent="0.2">
      <c r="A327">
        <v>406489</v>
      </c>
      <c r="B327" t="s">
        <v>1429</v>
      </c>
      <c r="D327">
        <v>592</v>
      </c>
      <c r="E327" t="s">
        <v>1430</v>
      </c>
      <c r="G327" t="s">
        <v>1431</v>
      </c>
      <c r="H327" t="s">
        <v>3</v>
      </c>
      <c r="K327">
        <v>13669</v>
      </c>
      <c r="M327" s="1" t="s">
        <v>1432</v>
      </c>
      <c r="N327" s="5" t="s">
        <v>1433</v>
      </c>
      <c r="O327" t="s">
        <v>1376</v>
      </c>
      <c r="Q327" s="9">
        <v>1</v>
      </c>
      <c r="R327" s="9">
        <v>112</v>
      </c>
      <c r="S327" s="2">
        <v>196835</v>
      </c>
      <c r="T327" s="2">
        <v>155500</v>
      </c>
      <c r="U327" s="13">
        <v>3000</v>
      </c>
      <c r="V327" s="2">
        <v>152500</v>
      </c>
      <c r="W327" s="13">
        <v>77280</v>
      </c>
      <c r="X327" s="13">
        <v>77280</v>
      </c>
      <c r="Y327" s="2">
        <v>75220</v>
      </c>
      <c r="Z327" s="18">
        <v>4261.07</v>
      </c>
      <c r="AA327" s="18">
        <v>1679</v>
      </c>
      <c r="AB327" s="18">
        <v>2582.0700000000002</v>
      </c>
      <c r="AC327" s="18">
        <v>2582.0700000000002</v>
      </c>
      <c r="AD327" s="18">
        <v>0</v>
      </c>
      <c r="AE327" s="18">
        <v>0</v>
      </c>
      <c r="AF327" s="18">
        <v>0</v>
      </c>
      <c r="AG327" s="18">
        <v>0</v>
      </c>
      <c r="AH327" s="2">
        <v>59800</v>
      </c>
      <c r="AI327" s="2">
        <v>95700</v>
      </c>
      <c r="AJ327" s="21">
        <v>86.4</v>
      </c>
      <c r="AK327" s="23">
        <v>363</v>
      </c>
      <c r="AL327" s="23">
        <v>0</v>
      </c>
      <c r="AM327">
        <v>2006</v>
      </c>
      <c r="AN327">
        <v>556</v>
      </c>
      <c r="AO327" s="25">
        <v>0</v>
      </c>
      <c r="AP327" s="27">
        <v>45569</v>
      </c>
    </row>
    <row r="328" spans="1:42" ht="71.25" x14ac:dyDescent="0.2">
      <c r="A328">
        <v>406489</v>
      </c>
      <c r="B328" t="s">
        <v>1434</v>
      </c>
      <c r="D328">
        <v>440</v>
      </c>
      <c r="E328" t="s">
        <v>1435</v>
      </c>
      <c r="F328" t="s">
        <v>407</v>
      </c>
      <c r="G328" t="s">
        <v>1436</v>
      </c>
      <c r="H328" t="s">
        <v>3</v>
      </c>
      <c r="K328">
        <v>13669</v>
      </c>
      <c r="M328" s="1" t="s">
        <v>1437</v>
      </c>
      <c r="N328" s="7">
        <v>17533</v>
      </c>
      <c r="O328" t="s">
        <v>1438</v>
      </c>
      <c r="Q328" s="9">
        <v>1</v>
      </c>
      <c r="R328" s="9">
        <v>416</v>
      </c>
      <c r="S328" s="2">
        <v>343671</v>
      </c>
      <c r="T328" s="2">
        <v>271500</v>
      </c>
      <c r="U328" s="13">
        <v>0</v>
      </c>
      <c r="V328" s="2">
        <v>271500</v>
      </c>
      <c r="W328" s="13">
        <v>0</v>
      </c>
      <c r="X328" s="13">
        <v>0</v>
      </c>
      <c r="Y328" s="2">
        <v>271500</v>
      </c>
      <c r="Z328" s="18">
        <v>7586.1</v>
      </c>
      <c r="AA328" s="18">
        <v>0</v>
      </c>
      <c r="AB328" s="18">
        <v>7586.1</v>
      </c>
      <c r="AC328" s="18">
        <v>7586.1</v>
      </c>
      <c r="AD328" s="18">
        <v>0</v>
      </c>
      <c r="AE328" s="18">
        <v>0</v>
      </c>
      <c r="AF328" s="18">
        <v>0</v>
      </c>
      <c r="AG328" s="18">
        <v>0</v>
      </c>
      <c r="AH328" s="2">
        <v>58500</v>
      </c>
      <c r="AI328" s="2">
        <v>213000</v>
      </c>
      <c r="AJ328" s="21">
        <v>5.6</v>
      </c>
      <c r="AK328" s="23">
        <v>359</v>
      </c>
      <c r="AL328" s="23">
        <v>0</v>
      </c>
      <c r="AM328">
        <v>2013</v>
      </c>
      <c r="AN328">
        <v>7246</v>
      </c>
      <c r="AO328" s="25">
        <v>0</v>
      </c>
      <c r="AP328" s="27">
        <v>45561</v>
      </c>
    </row>
    <row r="329" spans="1:42" ht="71.25" x14ac:dyDescent="0.2">
      <c r="A329">
        <v>406489</v>
      </c>
      <c r="B329" t="s">
        <v>1439</v>
      </c>
      <c r="D329">
        <v>441</v>
      </c>
      <c r="E329" t="s">
        <v>1435</v>
      </c>
      <c r="F329" t="s">
        <v>407</v>
      </c>
      <c r="G329" t="s">
        <v>1436</v>
      </c>
      <c r="H329" t="s">
        <v>3</v>
      </c>
      <c r="K329">
        <v>13669</v>
      </c>
      <c r="M329" s="1" t="s">
        <v>1437</v>
      </c>
      <c r="O329" t="s">
        <v>1376</v>
      </c>
      <c r="Q329" s="9">
        <v>1</v>
      </c>
      <c r="R329" s="9">
        <v>853</v>
      </c>
      <c r="S329" s="2">
        <v>15190</v>
      </c>
      <c r="T329" s="2">
        <v>12000</v>
      </c>
      <c r="U329" s="13">
        <v>0</v>
      </c>
      <c r="V329" s="2">
        <v>12000</v>
      </c>
      <c r="W329" s="13">
        <v>0</v>
      </c>
      <c r="X329" s="13">
        <v>0</v>
      </c>
      <c r="Y329" s="2">
        <v>12000</v>
      </c>
      <c r="Z329" s="18">
        <v>335.3</v>
      </c>
      <c r="AA329" s="18">
        <v>0</v>
      </c>
      <c r="AB329" s="18">
        <v>335.3</v>
      </c>
      <c r="AC329" s="18">
        <v>335.3</v>
      </c>
      <c r="AD329" s="18">
        <v>0</v>
      </c>
      <c r="AE329" s="18">
        <v>0</v>
      </c>
      <c r="AF329" s="18">
        <v>0</v>
      </c>
      <c r="AG329" s="18">
        <v>0</v>
      </c>
      <c r="AH329" s="2">
        <v>12000</v>
      </c>
      <c r="AI329" s="2">
        <v>0</v>
      </c>
      <c r="AJ329" s="21">
        <v>2.6</v>
      </c>
      <c r="AK329" s="23">
        <v>360</v>
      </c>
      <c r="AL329" s="23">
        <v>0</v>
      </c>
      <c r="AM329">
        <v>2013</v>
      </c>
      <c r="AN329">
        <v>7246</v>
      </c>
      <c r="AO329" s="25">
        <v>0</v>
      </c>
      <c r="AP329" s="27">
        <v>45561</v>
      </c>
    </row>
    <row r="330" spans="1:42" ht="57" x14ac:dyDescent="0.2">
      <c r="A330">
        <v>406489</v>
      </c>
      <c r="B330" t="s">
        <v>1440</v>
      </c>
      <c r="D330">
        <v>315</v>
      </c>
      <c r="E330" t="s">
        <v>1396</v>
      </c>
      <c r="G330" t="s">
        <v>1397</v>
      </c>
      <c r="H330" t="s">
        <v>3</v>
      </c>
      <c r="K330">
        <v>13669</v>
      </c>
      <c r="M330" s="1" t="s">
        <v>1441</v>
      </c>
      <c r="N330" s="5">
        <v>5976</v>
      </c>
      <c r="O330" t="s">
        <v>1376</v>
      </c>
      <c r="Q330" s="9">
        <v>1</v>
      </c>
      <c r="R330" s="9">
        <v>311</v>
      </c>
      <c r="S330" s="2">
        <v>16456</v>
      </c>
      <c r="T330" s="2">
        <v>13000</v>
      </c>
      <c r="U330" s="13">
        <v>0</v>
      </c>
      <c r="V330" s="2">
        <v>13000</v>
      </c>
      <c r="W330" s="13">
        <v>0</v>
      </c>
      <c r="X330" s="13">
        <v>0</v>
      </c>
      <c r="Y330" s="2">
        <v>13000</v>
      </c>
      <c r="Z330" s="18">
        <v>363.24</v>
      </c>
      <c r="AA330" s="18">
        <v>0</v>
      </c>
      <c r="AB330" s="18">
        <v>363.24</v>
      </c>
      <c r="AC330" s="18">
        <v>363.24</v>
      </c>
      <c r="AD330" s="18">
        <v>0</v>
      </c>
      <c r="AE330" s="18">
        <v>0</v>
      </c>
      <c r="AF330" s="18">
        <v>0</v>
      </c>
      <c r="AG330" s="18">
        <v>0</v>
      </c>
      <c r="AH330" s="2">
        <v>13000</v>
      </c>
      <c r="AI330" s="2">
        <v>0</v>
      </c>
      <c r="AJ330" s="21">
        <v>1.4</v>
      </c>
      <c r="AK330" s="23">
        <v>347</v>
      </c>
      <c r="AL330" s="23">
        <v>177</v>
      </c>
      <c r="AM330">
        <v>2021</v>
      </c>
      <c r="AN330">
        <v>13447</v>
      </c>
      <c r="AO330" s="25">
        <v>0</v>
      </c>
      <c r="AP330" s="27">
        <v>45549</v>
      </c>
    </row>
    <row r="331" spans="1:42" ht="57" x14ac:dyDescent="0.2">
      <c r="A331">
        <v>406489</v>
      </c>
      <c r="B331" t="s">
        <v>1442</v>
      </c>
      <c r="D331">
        <v>316</v>
      </c>
      <c r="E331" t="s">
        <v>1443</v>
      </c>
      <c r="G331" t="s">
        <v>1397</v>
      </c>
      <c r="H331" t="s">
        <v>3</v>
      </c>
      <c r="K331">
        <v>13669</v>
      </c>
      <c r="M331" s="1" t="s">
        <v>1444</v>
      </c>
      <c r="N331" s="5">
        <v>5948</v>
      </c>
      <c r="O331" t="s">
        <v>1386</v>
      </c>
      <c r="Q331" s="9">
        <v>1</v>
      </c>
      <c r="R331" s="9">
        <v>210</v>
      </c>
      <c r="S331" s="2">
        <v>303797</v>
      </c>
      <c r="T331" s="2">
        <v>240000</v>
      </c>
      <c r="U331" s="13">
        <v>0</v>
      </c>
      <c r="V331" s="2">
        <v>240000</v>
      </c>
      <c r="W331" s="13">
        <v>0</v>
      </c>
      <c r="X331" s="13">
        <v>0</v>
      </c>
      <c r="Y331" s="2">
        <v>240000</v>
      </c>
      <c r="Z331" s="18">
        <v>6705.95</v>
      </c>
      <c r="AA331" s="18">
        <v>0</v>
      </c>
      <c r="AB331" s="18">
        <v>6705.95</v>
      </c>
      <c r="AC331" s="18">
        <v>6705.95</v>
      </c>
      <c r="AD331" s="18">
        <v>0</v>
      </c>
      <c r="AE331" s="18">
        <v>0</v>
      </c>
      <c r="AF331" s="18">
        <v>0</v>
      </c>
      <c r="AG331" s="18">
        <v>0</v>
      </c>
      <c r="AH331" s="2">
        <v>13000</v>
      </c>
      <c r="AI331" s="2">
        <v>227000</v>
      </c>
      <c r="AJ331" s="21">
        <v>3.2</v>
      </c>
      <c r="AK331" s="23">
        <v>924</v>
      </c>
      <c r="AL331" s="23">
        <v>0</v>
      </c>
      <c r="AM331">
        <v>2021</v>
      </c>
      <c r="AN331">
        <v>13113</v>
      </c>
      <c r="AO331" s="25">
        <v>0</v>
      </c>
      <c r="AP331" s="27">
        <v>45549</v>
      </c>
    </row>
    <row r="332" spans="1:42" ht="71.25" x14ac:dyDescent="0.2">
      <c r="A332">
        <v>406489</v>
      </c>
      <c r="B332" t="s">
        <v>1445</v>
      </c>
      <c r="D332">
        <v>373</v>
      </c>
      <c r="E332" t="s">
        <v>1446</v>
      </c>
      <c r="F332" t="s">
        <v>1447</v>
      </c>
      <c r="G332" t="s">
        <v>1448</v>
      </c>
      <c r="H332" t="s">
        <v>3</v>
      </c>
      <c r="K332">
        <v>13669</v>
      </c>
      <c r="M332" s="1" t="s">
        <v>1449</v>
      </c>
      <c r="N332" s="6">
        <v>59375951</v>
      </c>
      <c r="O332" t="s">
        <v>1376</v>
      </c>
      <c r="Q332" s="9">
        <v>1</v>
      </c>
      <c r="R332" s="9">
        <v>112</v>
      </c>
      <c r="S332" s="2">
        <v>291519</v>
      </c>
      <c r="T332" s="2">
        <v>230300</v>
      </c>
      <c r="U332" s="13">
        <v>10752</v>
      </c>
      <c r="V332" s="2">
        <v>219548</v>
      </c>
      <c r="W332" s="13">
        <v>0</v>
      </c>
      <c r="X332" s="13">
        <v>0</v>
      </c>
      <c r="Y332" s="2">
        <v>219548</v>
      </c>
      <c r="Z332" s="18">
        <v>6134.49</v>
      </c>
      <c r="AA332" s="18">
        <v>0</v>
      </c>
      <c r="AB332" s="18">
        <v>6134.49</v>
      </c>
      <c r="AC332" s="18">
        <v>6134.49</v>
      </c>
      <c r="AD332" s="18">
        <v>0</v>
      </c>
      <c r="AE332" s="18">
        <v>0</v>
      </c>
      <c r="AF332" s="18">
        <v>0</v>
      </c>
      <c r="AG332" s="18">
        <v>0</v>
      </c>
      <c r="AH332" s="2">
        <v>39400</v>
      </c>
      <c r="AI332" s="2">
        <v>190900</v>
      </c>
      <c r="AJ332" s="21">
        <v>42.1</v>
      </c>
      <c r="AK332" s="23">
        <v>0</v>
      </c>
      <c r="AL332" s="23">
        <v>0</v>
      </c>
      <c r="AM332">
        <v>2013</v>
      </c>
      <c r="AN332">
        <v>935</v>
      </c>
      <c r="AO332" s="25">
        <v>0</v>
      </c>
      <c r="AP332" s="27">
        <v>45653</v>
      </c>
    </row>
    <row r="333" spans="1:42" ht="71.25" x14ac:dyDescent="0.2">
      <c r="A333">
        <v>406489</v>
      </c>
      <c r="B333" t="s">
        <v>1450</v>
      </c>
      <c r="D333">
        <v>374</v>
      </c>
      <c r="E333" t="s">
        <v>1446</v>
      </c>
      <c r="F333" t="s">
        <v>1447</v>
      </c>
      <c r="G333" t="s">
        <v>1448</v>
      </c>
      <c r="H333" t="s">
        <v>3</v>
      </c>
      <c r="K333">
        <v>13669</v>
      </c>
      <c r="M333" s="1" t="s">
        <v>1449</v>
      </c>
      <c r="O333" t="s">
        <v>1376</v>
      </c>
      <c r="Q333" s="9">
        <v>1</v>
      </c>
      <c r="R333" s="9">
        <v>120</v>
      </c>
      <c r="S333" s="2">
        <v>47089</v>
      </c>
      <c r="T333" s="2">
        <v>37200</v>
      </c>
      <c r="U333" s="13">
        <v>9366</v>
      </c>
      <c r="V333" s="2">
        <v>27834</v>
      </c>
      <c r="W333" s="13">
        <v>0</v>
      </c>
      <c r="X333" s="13">
        <v>0</v>
      </c>
      <c r="Y333" s="2">
        <v>27834</v>
      </c>
      <c r="Z333" s="18">
        <v>777.72</v>
      </c>
      <c r="AA333" s="18">
        <v>0</v>
      </c>
      <c r="AB333" s="18">
        <v>777.72</v>
      </c>
      <c r="AC333" s="18">
        <v>777.72</v>
      </c>
      <c r="AD333" s="18">
        <v>0</v>
      </c>
      <c r="AE333" s="18">
        <v>0</v>
      </c>
      <c r="AF333" s="18">
        <v>0</v>
      </c>
      <c r="AG333" s="18">
        <v>0</v>
      </c>
      <c r="AH333" s="2">
        <v>37200</v>
      </c>
      <c r="AI333" s="2">
        <v>0</v>
      </c>
      <c r="AJ333" s="21">
        <v>47.2</v>
      </c>
      <c r="AK333" s="23">
        <v>0</v>
      </c>
      <c r="AL333" s="23">
        <v>0</v>
      </c>
      <c r="AM333">
        <v>2013</v>
      </c>
      <c r="AN333">
        <v>935</v>
      </c>
      <c r="AO333" s="25">
        <v>0</v>
      </c>
      <c r="AP333" s="27">
        <v>45569</v>
      </c>
    </row>
    <row r="334" spans="1:42" ht="71.25" x14ac:dyDescent="0.2">
      <c r="A334">
        <v>406489</v>
      </c>
      <c r="B334" t="s">
        <v>1451</v>
      </c>
      <c r="D334">
        <v>339</v>
      </c>
      <c r="E334" t="s">
        <v>1452</v>
      </c>
      <c r="F334" t="s">
        <v>1453</v>
      </c>
      <c r="G334" t="s">
        <v>429</v>
      </c>
      <c r="H334" t="s">
        <v>3</v>
      </c>
      <c r="K334">
        <v>13669</v>
      </c>
      <c r="M334" s="1" t="s">
        <v>1454</v>
      </c>
      <c r="N334" s="5" t="s">
        <v>37</v>
      </c>
      <c r="O334" t="s">
        <v>229</v>
      </c>
      <c r="Q334" s="9">
        <v>1</v>
      </c>
      <c r="R334" s="9">
        <v>105</v>
      </c>
      <c r="S334" s="2">
        <v>46962</v>
      </c>
      <c r="T334" s="2">
        <v>37100</v>
      </c>
      <c r="U334" s="13">
        <v>5773</v>
      </c>
      <c r="V334" s="2">
        <v>31327</v>
      </c>
      <c r="W334" s="13">
        <v>0</v>
      </c>
      <c r="X334" s="13">
        <v>0</v>
      </c>
      <c r="Y334" s="2">
        <v>31327</v>
      </c>
      <c r="Z334" s="18">
        <v>875.32</v>
      </c>
      <c r="AA334" s="18">
        <v>0</v>
      </c>
      <c r="AB334" s="18">
        <v>875.32</v>
      </c>
      <c r="AC334" s="18">
        <v>875.32</v>
      </c>
      <c r="AD334" s="18">
        <v>0</v>
      </c>
      <c r="AE334" s="18">
        <v>0</v>
      </c>
      <c r="AF334" s="18">
        <v>0</v>
      </c>
      <c r="AG334" s="18">
        <v>0</v>
      </c>
      <c r="AH334" s="2">
        <v>37100</v>
      </c>
      <c r="AI334" s="2">
        <v>0</v>
      </c>
      <c r="AJ334" s="21">
        <v>67.400000000000006</v>
      </c>
      <c r="AK334" s="23">
        <v>0</v>
      </c>
      <c r="AL334" s="23">
        <v>0</v>
      </c>
      <c r="AM334">
        <v>1089</v>
      </c>
      <c r="AN334">
        <v>264</v>
      </c>
      <c r="AO334" s="25">
        <v>0</v>
      </c>
      <c r="AP334" s="27">
        <v>45660</v>
      </c>
    </row>
    <row r="335" spans="1:42" ht="57" x14ac:dyDescent="0.2">
      <c r="A335">
        <v>406489</v>
      </c>
      <c r="B335" t="s">
        <v>1455</v>
      </c>
      <c r="D335">
        <v>310</v>
      </c>
      <c r="E335" t="s">
        <v>1456</v>
      </c>
      <c r="G335" t="s">
        <v>1457</v>
      </c>
      <c r="H335" t="s">
        <v>3</v>
      </c>
      <c r="K335">
        <v>13669</v>
      </c>
      <c r="M335" s="1" t="s">
        <v>1458</v>
      </c>
      <c r="N335" s="5">
        <v>7915</v>
      </c>
      <c r="O335" t="s">
        <v>160</v>
      </c>
      <c r="Q335" s="9">
        <v>1</v>
      </c>
      <c r="R335" s="9">
        <v>240</v>
      </c>
      <c r="S335" s="2">
        <v>335443</v>
      </c>
      <c r="T335" s="2">
        <v>265000</v>
      </c>
      <c r="U335" s="13">
        <v>0</v>
      </c>
      <c r="V335" s="2">
        <v>265000</v>
      </c>
      <c r="W335" s="13">
        <v>0</v>
      </c>
      <c r="X335" s="13">
        <v>0</v>
      </c>
      <c r="Y335" s="2">
        <v>265000</v>
      </c>
      <c r="Z335" s="18">
        <v>7404.48</v>
      </c>
      <c r="AA335" s="18">
        <v>0</v>
      </c>
      <c r="AB335" s="18">
        <v>7404.48</v>
      </c>
      <c r="AC335" s="18">
        <v>7404.48</v>
      </c>
      <c r="AD335" s="18">
        <v>0</v>
      </c>
      <c r="AE335" s="18">
        <v>0</v>
      </c>
      <c r="AF335" s="18">
        <v>0</v>
      </c>
      <c r="AG335" s="18">
        <v>0</v>
      </c>
      <c r="AH335" s="2">
        <v>30200</v>
      </c>
      <c r="AI335" s="2">
        <v>234800</v>
      </c>
      <c r="AJ335" s="21">
        <v>15.5</v>
      </c>
      <c r="AK335" s="23">
        <v>0</v>
      </c>
      <c r="AL335" s="23">
        <v>0</v>
      </c>
      <c r="AM335">
        <v>2006</v>
      </c>
      <c r="AN335">
        <v>1035</v>
      </c>
      <c r="AO335" s="25">
        <v>0</v>
      </c>
      <c r="AP335" s="27">
        <v>45555</v>
      </c>
    </row>
    <row r="336" spans="1:42" ht="57" x14ac:dyDescent="0.2">
      <c r="A336">
        <v>406489</v>
      </c>
      <c r="B336" t="s">
        <v>1459</v>
      </c>
      <c r="D336">
        <v>0</v>
      </c>
      <c r="E336" t="s">
        <v>1460</v>
      </c>
      <c r="G336" t="s">
        <v>1461</v>
      </c>
      <c r="H336" t="s">
        <v>3</v>
      </c>
      <c r="K336">
        <v>13669</v>
      </c>
      <c r="M336" s="1" t="s">
        <v>1462</v>
      </c>
      <c r="O336" t="s">
        <v>150</v>
      </c>
      <c r="Q336" s="9">
        <v>8</v>
      </c>
      <c r="R336" s="9">
        <v>612</v>
      </c>
      <c r="S336" s="2">
        <v>253165</v>
      </c>
      <c r="T336" s="2">
        <v>200000</v>
      </c>
      <c r="U336" s="13">
        <v>200000</v>
      </c>
      <c r="V336" s="2">
        <v>0</v>
      </c>
      <c r="W336" s="13">
        <v>0</v>
      </c>
      <c r="X336" s="13">
        <v>0</v>
      </c>
      <c r="Y336" s="2">
        <v>0</v>
      </c>
      <c r="Z336" s="18">
        <v>0</v>
      </c>
      <c r="AA336" s="18">
        <v>0</v>
      </c>
      <c r="AB336" s="18">
        <v>0</v>
      </c>
      <c r="AC336" s="18">
        <v>0</v>
      </c>
      <c r="AD336" s="18">
        <v>0</v>
      </c>
      <c r="AE336" s="18">
        <v>0</v>
      </c>
      <c r="AF336" s="18">
        <v>0</v>
      </c>
      <c r="AG336" s="18">
        <v>0</v>
      </c>
      <c r="AH336" s="2">
        <v>100000</v>
      </c>
      <c r="AI336" s="2">
        <v>100000</v>
      </c>
      <c r="AJ336" s="21">
        <v>11.7</v>
      </c>
      <c r="AK336" s="23">
        <v>0</v>
      </c>
      <c r="AL336" s="23">
        <v>0</v>
      </c>
      <c r="AM336">
        <v>636</v>
      </c>
      <c r="AN336">
        <v>79</v>
      </c>
      <c r="AO336" s="25">
        <v>0</v>
      </c>
      <c r="AP336" s="27" t="s">
        <v>6</v>
      </c>
    </row>
    <row r="337" spans="1:42" ht="71.25" x14ac:dyDescent="0.2">
      <c r="A337">
        <v>406489</v>
      </c>
      <c r="B337" t="s">
        <v>1463</v>
      </c>
      <c r="D337">
        <v>326</v>
      </c>
      <c r="E337" t="s">
        <v>1464</v>
      </c>
      <c r="G337" t="s">
        <v>1465</v>
      </c>
      <c r="H337" t="s">
        <v>1466</v>
      </c>
      <c r="I337" t="s">
        <v>1467</v>
      </c>
      <c r="K337">
        <v>13656</v>
      </c>
      <c r="M337" s="1" t="s">
        <v>1468</v>
      </c>
      <c r="N337" s="5">
        <v>1301</v>
      </c>
      <c r="O337" t="s">
        <v>1469</v>
      </c>
      <c r="Q337" s="9">
        <v>1</v>
      </c>
      <c r="R337" s="9">
        <v>433</v>
      </c>
      <c r="S337" s="2">
        <v>569620</v>
      </c>
      <c r="T337" s="2">
        <v>450000</v>
      </c>
      <c r="U337" s="13">
        <v>0</v>
      </c>
      <c r="V337" s="2">
        <v>450000</v>
      </c>
      <c r="W337" s="13">
        <v>0</v>
      </c>
      <c r="X337" s="13">
        <v>0</v>
      </c>
      <c r="Y337" s="2">
        <v>450000</v>
      </c>
      <c r="Z337" s="18">
        <v>12573.65</v>
      </c>
      <c r="AA337" s="18">
        <v>0</v>
      </c>
      <c r="AB337" s="18">
        <v>12573.65</v>
      </c>
      <c r="AC337" s="18">
        <v>12573.65</v>
      </c>
      <c r="AD337" s="18">
        <v>0</v>
      </c>
      <c r="AE337" s="18">
        <v>0</v>
      </c>
      <c r="AF337" s="18">
        <v>0</v>
      </c>
      <c r="AG337" s="18">
        <v>0</v>
      </c>
      <c r="AH337" s="2">
        <v>105000</v>
      </c>
      <c r="AI337" s="2">
        <v>345000</v>
      </c>
      <c r="AJ337" s="21">
        <v>1.9</v>
      </c>
      <c r="AK337" s="23">
        <v>0</v>
      </c>
      <c r="AL337" s="23">
        <v>0</v>
      </c>
      <c r="AM337">
        <v>2011</v>
      </c>
      <c r="AN337">
        <v>4576</v>
      </c>
      <c r="AO337" s="25">
        <v>0</v>
      </c>
      <c r="AP337" s="27">
        <v>45561</v>
      </c>
    </row>
    <row r="338" spans="1:42" ht="57" x14ac:dyDescent="0.2">
      <c r="A338">
        <v>406489</v>
      </c>
      <c r="B338" t="s">
        <v>1470</v>
      </c>
      <c r="D338">
        <v>361</v>
      </c>
      <c r="E338" t="s">
        <v>1471</v>
      </c>
      <c r="G338" t="s">
        <v>1472</v>
      </c>
      <c r="H338" t="s">
        <v>3</v>
      </c>
      <c r="K338">
        <v>13669</v>
      </c>
      <c r="M338" s="1" t="s">
        <v>1473</v>
      </c>
      <c r="N338" s="5">
        <v>3</v>
      </c>
      <c r="O338" t="s">
        <v>1474</v>
      </c>
      <c r="Q338" s="9">
        <v>1</v>
      </c>
      <c r="R338" s="9">
        <v>433</v>
      </c>
      <c r="S338" s="2">
        <v>379747</v>
      </c>
      <c r="T338" s="2">
        <v>300000</v>
      </c>
      <c r="U338" s="13">
        <v>0</v>
      </c>
      <c r="V338" s="2">
        <v>300000</v>
      </c>
      <c r="W338" s="13">
        <v>0</v>
      </c>
      <c r="X338" s="13">
        <v>0</v>
      </c>
      <c r="Y338" s="2">
        <v>300000</v>
      </c>
      <c r="Z338" s="18">
        <v>8382.43</v>
      </c>
      <c r="AA338" s="18">
        <v>0</v>
      </c>
      <c r="AB338" s="18">
        <v>8382.43</v>
      </c>
      <c r="AC338" s="18">
        <v>8382.43</v>
      </c>
      <c r="AD338" s="18">
        <v>0</v>
      </c>
      <c r="AE338" s="18">
        <v>0</v>
      </c>
      <c r="AF338" s="18">
        <v>0</v>
      </c>
      <c r="AG338" s="18">
        <v>0</v>
      </c>
      <c r="AH338" s="2">
        <v>76100</v>
      </c>
      <c r="AI338" s="2">
        <v>223900</v>
      </c>
      <c r="AJ338" s="21">
        <v>0.73</v>
      </c>
      <c r="AK338" s="23">
        <v>137</v>
      </c>
      <c r="AL338" s="23">
        <v>0</v>
      </c>
      <c r="AM338">
        <v>2023</v>
      </c>
      <c r="AN338">
        <v>2034</v>
      </c>
      <c r="AO338" s="25">
        <v>0</v>
      </c>
      <c r="AP338" s="27">
        <v>45660</v>
      </c>
    </row>
    <row r="339" spans="1:42" ht="57" x14ac:dyDescent="0.2">
      <c r="A339">
        <v>406489</v>
      </c>
      <c r="B339" t="s">
        <v>1475</v>
      </c>
      <c r="D339">
        <v>325</v>
      </c>
      <c r="E339" t="s">
        <v>1476</v>
      </c>
      <c r="G339" t="s">
        <v>1466</v>
      </c>
      <c r="H339" t="s">
        <v>1477</v>
      </c>
      <c r="K339">
        <v>13656</v>
      </c>
      <c r="M339" s="1" t="s">
        <v>1478</v>
      </c>
      <c r="N339" s="5">
        <v>201</v>
      </c>
      <c r="O339" t="s">
        <v>1474</v>
      </c>
      <c r="Q339" s="9">
        <v>1</v>
      </c>
      <c r="R339" s="9">
        <v>484</v>
      </c>
      <c r="S339" s="2">
        <v>329114</v>
      </c>
      <c r="T339" s="2">
        <v>260000</v>
      </c>
      <c r="U339" s="13">
        <v>0</v>
      </c>
      <c r="V339" s="2">
        <v>260000</v>
      </c>
      <c r="W339" s="13">
        <v>0</v>
      </c>
      <c r="X339" s="13">
        <v>0</v>
      </c>
      <c r="Y339" s="2">
        <v>260000</v>
      </c>
      <c r="Z339" s="18">
        <v>7264.77</v>
      </c>
      <c r="AA339" s="18">
        <v>0</v>
      </c>
      <c r="AB339" s="18">
        <v>7264.77</v>
      </c>
      <c r="AC339" s="18">
        <v>7264.77</v>
      </c>
      <c r="AD339" s="18">
        <v>0</v>
      </c>
      <c r="AE339" s="18">
        <v>0</v>
      </c>
      <c r="AF339" s="18">
        <v>0</v>
      </c>
      <c r="AG339" s="18">
        <v>0</v>
      </c>
      <c r="AH339" s="2">
        <v>100000</v>
      </c>
      <c r="AI339" s="2">
        <v>160000</v>
      </c>
      <c r="AJ339" s="21">
        <v>1.3</v>
      </c>
      <c r="AK339" s="23">
        <v>226</v>
      </c>
      <c r="AL339" s="23">
        <v>0</v>
      </c>
      <c r="AM339">
        <v>2018</v>
      </c>
      <c r="AN339">
        <v>822</v>
      </c>
      <c r="AO339" s="25">
        <v>0</v>
      </c>
      <c r="AP339" s="27">
        <v>45561</v>
      </c>
    </row>
    <row r="340" spans="1:42" ht="57" x14ac:dyDescent="0.2">
      <c r="A340">
        <v>406489</v>
      </c>
      <c r="B340" t="s">
        <v>1479</v>
      </c>
      <c r="D340">
        <v>726</v>
      </c>
      <c r="E340" t="s">
        <v>1480</v>
      </c>
      <c r="G340" t="s">
        <v>122</v>
      </c>
      <c r="H340" t="s">
        <v>123</v>
      </c>
      <c r="K340">
        <v>28217</v>
      </c>
      <c r="M340" s="1" t="s">
        <v>1481</v>
      </c>
      <c r="N340" s="5">
        <v>1</v>
      </c>
      <c r="O340" t="s">
        <v>1474</v>
      </c>
      <c r="P340">
        <v>9999982</v>
      </c>
      <c r="Q340" s="9">
        <v>6</v>
      </c>
      <c r="R340" s="9">
        <v>835</v>
      </c>
      <c r="S340" s="2">
        <v>474684</v>
      </c>
      <c r="T340" s="2">
        <v>375000</v>
      </c>
      <c r="U340" s="13">
        <v>0</v>
      </c>
      <c r="V340" s="2">
        <v>375000</v>
      </c>
      <c r="W340" s="13">
        <v>0</v>
      </c>
      <c r="X340" s="13">
        <v>0</v>
      </c>
      <c r="Y340" s="2">
        <v>375000</v>
      </c>
      <c r="Z340" s="18">
        <v>10478.030000000001</v>
      </c>
      <c r="AA340" s="18">
        <v>0</v>
      </c>
      <c r="AB340" s="18">
        <v>10478.030000000001</v>
      </c>
      <c r="AC340" s="18">
        <v>10478.030000000001</v>
      </c>
      <c r="AD340" s="18">
        <v>0</v>
      </c>
      <c r="AE340" s="18">
        <v>0</v>
      </c>
      <c r="AF340" s="18">
        <v>0</v>
      </c>
      <c r="AG340" s="18">
        <v>0</v>
      </c>
      <c r="AH340" s="2">
        <v>80000</v>
      </c>
      <c r="AI340" s="2">
        <v>295000</v>
      </c>
      <c r="AJ340" s="21">
        <v>0</v>
      </c>
      <c r="AK340" s="23">
        <v>223</v>
      </c>
      <c r="AL340" s="23">
        <v>161</v>
      </c>
      <c r="AM340">
        <v>2013</v>
      </c>
      <c r="AN340">
        <v>1375</v>
      </c>
      <c r="AO340" s="25">
        <v>0</v>
      </c>
      <c r="AP340" s="27">
        <v>45555</v>
      </c>
    </row>
    <row r="341" spans="1:42" ht="71.25" x14ac:dyDescent="0.2">
      <c r="A341">
        <v>406489</v>
      </c>
      <c r="B341" t="s">
        <v>1482</v>
      </c>
      <c r="D341">
        <v>0</v>
      </c>
      <c r="E341" t="s">
        <v>1483</v>
      </c>
      <c r="G341" t="s">
        <v>1484</v>
      </c>
      <c r="H341" t="s">
        <v>1485</v>
      </c>
      <c r="I341" t="s">
        <v>3</v>
      </c>
      <c r="K341">
        <v>13669</v>
      </c>
      <c r="M341" s="1" t="s">
        <v>1486</v>
      </c>
      <c r="O341" t="s">
        <v>1487</v>
      </c>
      <c r="Q341" s="9">
        <v>8</v>
      </c>
      <c r="R341" s="9">
        <v>695</v>
      </c>
      <c r="S341" s="2">
        <v>253165</v>
      </c>
      <c r="T341" s="2">
        <v>200000</v>
      </c>
      <c r="U341" s="13">
        <v>200000</v>
      </c>
      <c r="V341" s="2">
        <v>0</v>
      </c>
      <c r="W341" s="13">
        <v>0</v>
      </c>
      <c r="X341" s="13">
        <v>0</v>
      </c>
      <c r="Y341" s="2">
        <v>0</v>
      </c>
      <c r="Z341" s="18">
        <v>0</v>
      </c>
      <c r="AA341" s="18">
        <v>0</v>
      </c>
      <c r="AB341" s="18">
        <v>0</v>
      </c>
      <c r="AC341" s="18">
        <v>0</v>
      </c>
      <c r="AD341" s="18">
        <v>0</v>
      </c>
      <c r="AE341" s="18">
        <v>0</v>
      </c>
      <c r="AF341" s="18">
        <v>0</v>
      </c>
      <c r="AG341" s="18">
        <v>0</v>
      </c>
      <c r="AH341" s="2">
        <v>50000</v>
      </c>
      <c r="AI341" s="2">
        <v>150000</v>
      </c>
      <c r="AJ341" s="21">
        <v>32.799999999999997</v>
      </c>
      <c r="AK341" s="23">
        <v>2017</v>
      </c>
      <c r="AL341" s="23">
        <v>0</v>
      </c>
      <c r="AM341" t="s">
        <v>1488</v>
      </c>
      <c r="AN341">
        <v>1030</v>
      </c>
      <c r="AO341" s="25">
        <v>0</v>
      </c>
      <c r="AP341" s="27" t="s">
        <v>6</v>
      </c>
    </row>
    <row r="342" spans="1:42" ht="71.25" x14ac:dyDescent="0.2">
      <c r="A342">
        <v>406489</v>
      </c>
      <c r="B342" t="s">
        <v>1489</v>
      </c>
      <c r="D342">
        <v>0</v>
      </c>
      <c r="E342" t="s">
        <v>1490</v>
      </c>
      <c r="G342" t="s">
        <v>1491</v>
      </c>
      <c r="H342" t="s">
        <v>1492</v>
      </c>
      <c r="I342" t="s">
        <v>3</v>
      </c>
      <c r="K342">
        <v>13669</v>
      </c>
      <c r="M342" s="1" t="s">
        <v>1493</v>
      </c>
      <c r="O342" t="s">
        <v>1494</v>
      </c>
      <c r="Q342" s="9">
        <v>8</v>
      </c>
      <c r="R342" s="9">
        <v>695</v>
      </c>
      <c r="S342" s="2">
        <v>68987</v>
      </c>
      <c r="T342" s="2">
        <v>54500</v>
      </c>
      <c r="U342" s="13">
        <v>54500</v>
      </c>
      <c r="V342" s="2">
        <v>0</v>
      </c>
      <c r="W342" s="13">
        <v>0</v>
      </c>
      <c r="X342" s="13">
        <v>0</v>
      </c>
      <c r="Y342" s="2">
        <v>0</v>
      </c>
      <c r="Z342" s="18">
        <v>0</v>
      </c>
      <c r="AA342" s="18">
        <v>0</v>
      </c>
      <c r="AB342" s="18">
        <v>0</v>
      </c>
      <c r="AC342" s="18">
        <v>0</v>
      </c>
      <c r="AD342" s="18">
        <v>0</v>
      </c>
      <c r="AE342" s="18">
        <v>0</v>
      </c>
      <c r="AF342" s="18">
        <v>0</v>
      </c>
      <c r="AG342" s="18">
        <v>0</v>
      </c>
      <c r="AH342" s="2">
        <v>54500</v>
      </c>
      <c r="AI342" s="2">
        <v>0</v>
      </c>
      <c r="AJ342" s="21">
        <v>4.8</v>
      </c>
      <c r="AK342" s="23">
        <v>660</v>
      </c>
      <c r="AL342" s="23">
        <v>0</v>
      </c>
      <c r="AO342" s="25">
        <v>0</v>
      </c>
      <c r="AP342" s="27" t="s">
        <v>6</v>
      </c>
    </row>
    <row r="343" spans="1:42" ht="71.25" x14ac:dyDescent="0.2">
      <c r="A343">
        <v>406489</v>
      </c>
      <c r="B343" t="s">
        <v>1495</v>
      </c>
      <c r="D343">
        <v>0</v>
      </c>
      <c r="E343" t="s">
        <v>1496</v>
      </c>
      <c r="F343" t="s">
        <v>1497</v>
      </c>
      <c r="G343" t="s">
        <v>1498</v>
      </c>
      <c r="H343" t="s">
        <v>3</v>
      </c>
      <c r="K343">
        <v>13669</v>
      </c>
      <c r="M343" s="1" t="s">
        <v>1499</v>
      </c>
      <c r="N343" s="5">
        <v>5900</v>
      </c>
      <c r="O343" t="s">
        <v>1487</v>
      </c>
      <c r="Q343" s="9">
        <v>8</v>
      </c>
      <c r="R343" s="9">
        <v>844</v>
      </c>
      <c r="S343" s="2">
        <v>348101</v>
      </c>
      <c r="T343" s="2">
        <v>275000</v>
      </c>
      <c r="U343" s="13">
        <v>275000</v>
      </c>
      <c r="V343" s="2">
        <v>0</v>
      </c>
      <c r="W343" s="13">
        <v>0</v>
      </c>
      <c r="X343" s="13">
        <v>0</v>
      </c>
      <c r="Y343" s="2">
        <v>0</v>
      </c>
      <c r="Z343" s="18">
        <v>0</v>
      </c>
      <c r="AA343" s="18">
        <v>0</v>
      </c>
      <c r="AB343" s="18">
        <v>0</v>
      </c>
      <c r="AC343" s="18">
        <v>0</v>
      </c>
      <c r="AD343" s="18">
        <v>0</v>
      </c>
      <c r="AE343" s="18">
        <v>0</v>
      </c>
      <c r="AF343" s="18">
        <v>0</v>
      </c>
      <c r="AG343" s="18">
        <v>0</v>
      </c>
      <c r="AH343" s="2">
        <v>122000</v>
      </c>
      <c r="AI343" s="2">
        <v>153000</v>
      </c>
      <c r="AJ343" s="21">
        <v>58.3</v>
      </c>
      <c r="AK343" s="23">
        <v>0</v>
      </c>
      <c r="AL343" s="23">
        <v>0</v>
      </c>
      <c r="AM343">
        <v>682</v>
      </c>
      <c r="AN343">
        <v>491</v>
      </c>
      <c r="AO343" s="25">
        <v>0</v>
      </c>
      <c r="AP343" s="27" t="s">
        <v>6</v>
      </c>
    </row>
    <row r="344" spans="1:42" ht="71.25" x14ac:dyDescent="0.2">
      <c r="A344">
        <v>406489</v>
      </c>
      <c r="B344" t="s">
        <v>1500</v>
      </c>
      <c r="D344">
        <v>0</v>
      </c>
      <c r="E344" t="s">
        <v>1501</v>
      </c>
      <c r="G344" t="s">
        <v>1502</v>
      </c>
      <c r="H344" t="s">
        <v>1503</v>
      </c>
      <c r="I344" t="s">
        <v>3</v>
      </c>
      <c r="K344">
        <v>13669</v>
      </c>
      <c r="M344" s="1" t="s">
        <v>1504</v>
      </c>
      <c r="O344" t="s">
        <v>1487</v>
      </c>
      <c r="Q344" s="9">
        <v>8</v>
      </c>
      <c r="R344" s="9">
        <v>695</v>
      </c>
      <c r="S344" s="2">
        <v>25823</v>
      </c>
      <c r="T344" s="2">
        <v>20400</v>
      </c>
      <c r="U344" s="13">
        <v>20400</v>
      </c>
      <c r="V344" s="2">
        <v>0</v>
      </c>
      <c r="W344" s="13">
        <v>0</v>
      </c>
      <c r="X344" s="13">
        <v>0</v>
      </c>
      <c r="Y344" s="2">
        <v>0</v>
      </c>
      <c r="Z344" s="18">
        <v>0</v>
      </c>
      <c r="AA344" s="18">
        <v>0</v>
      </c>
      <c r="AB344" s="18">
        <v>0</v>
      </c>
      <c r="AC344" s="18">
        <v>0</v>
      </c>
      <c r="AD344" s="18">
        <v>0</v>
      </c>
      <c r="AE344" s="18">
        <v>0</v>
      </c>
      <c r="AF344" s="18">
        <v>0</v>
      </c>
      <c r="AG344" s="18">
        <v>0</v>
      </c>
      <c r="AH344" s="2">
        <v>20400</v>
      </c>
      <c r="AI344" s="2">
        <v>0</v>
      </c>
      <c r="AJ344" s="21">
        <v>1.4</v>
      </c>
      <c r="AK344" s="23">
        <v>110</v>
      </c>
      <c r="AL344" s="23">
        <v>0</v>
      </c>
      <c r="AO344" s="25">
        <v>0</v>
      </c>
      <c r="AP344" s="27" t="s">
        <v>6</v>
      </c>
    </row>
    <row r="345" spans="1:42" ht="57" x14ac:dyDescent="0.2">
      <c r="A345">
        <v>406489</v>
      </c>
      <c r="B345" t="s">
        <v>1505</v>
      </c>
      <c r="D345">
        <v>0</v>
      </c>
      <c r="E345" t="s">
        <v>1506</v>
      </c>
      <c r="G345" t="s">
        <v>1507</v>
      </c>
      <c r="H345" t="s">
        <v>3</v>
      </c>
      <c r="K345">
        <v>13669</v>
      </c>
      <c r="M345" s="1" t="s">
        <v>1508</v>
      </c>
      <c r="N345" s="5">
        <v>5841</v>
      </c>
      <c r="O345" t="s">
        <v>1487</v>
      </c>
      <c r="Q345" s="9">
        <v>8</v>
      </c>
      <c r="R345" s="9">
        <v>695</v>
      </c>
      <c r="S345" s="2">
        <v>151899</v>
      </c>
      <c r="T345" s="2">
        <v>120000</v>
      </c>
      <c r="U345" s="13">
        <v>120000</v>
      </c>
      <c r="V345" s="2">
        <v>0</v>
      </c>
      <c r="W345" s="13">
        <v>0</v>
      </c>
      <c r="X345" s="13">
        <v>0</v>
      </c>
      <c r="Y345" s="2">
        <v>0</v>
      </c>
      <c r="Z345" s="18">
        <v>0</v>
      </c>
      <c r="AA345" s="18">
        <v>0</v>
      </c>
      <c r="AB345" s="18">
        <v>0</v>
      </c>
      <c r="AC345" s="18">
        <v>0</v>
      </c>
      <c r="AD345" s="18">
        <v>0</v>
      </c>
      <c r="AE345" s="18">
        <v>0</v>
      </c>
      <c r="AF345" s="18">
        <v>0</v>
      </c>
      <c r="AG345" s="18">
        <v>0</v>
      </c>
      <c r="AH345" s="2">
        <v>75000</v>
      </c>
      <c r="AI345" s="2">
        <v>45000</v>
      </c>
      <c r="AJ345" s="21">
        <v>33.799999999999997</v>
      </c>
      <c r="AK345" s="23">
        <v>0</v>
      </c>
      <c r="AL345" s="23">
        <v>0</v>
      </c>
      <c r="AM345" t="s">
        <v>1509</v>
      </c>
      <c r="AN345">
        <v>1464</v>
      </c>
      <c r="AO345" s="25">
        <v>0</v>
      </c>
      <c r="AP345" s="27" t="s">
        <v>6</v>
      </c>
    </row>
    <row r="346" spans="1:42" ht="57" x14ac:dyDescent="0.2">
      <c r="A346">
        <v>406489</v>
      </c>
      <c r="B346" t="s">
        <v>1510</v>
      </c>
      <c r="D346">
        <v>0</v>
      </c>
      <c r="E346" t="s">
        <v>1511</v>
      </c>
      <c r="G346" t="s">
        <v>1498</v>
      </c>
      <c r="H346" t="s">
        <v>3</v>
      </c>
      <c r="K346">
        <v>13669</v>
      </c>
      <c r="M346" s="1" t="s">
        <v>1512</v>
      </c>
      <c r="N346" s="5">
        <v>5840</v>
      </c>
      <c r="O346" t="s">
        <v>1487</v>
      </c>
      <c r="Q346" s="9">
        <v>8</v>
      </c>
      <c r="R346" s="9">
        <v>844</v>
      </c>
      <c r="S346" s="2">
        <v>949367</v>
      </c>
      <c r="T346" s="2">
        <v>750000</v>
      </c>
      <c r="U346" s="13">
        <v>750000</v>
      </c>
      <c r="V346" s="2">
        <v>0</v>
      </c>
      <c r="W346" s="13">
        <v>0</v>
      </c>
      <c r="X346" s="13">
        <v>0</v>
      </c>
      <c r="Y346" s="2">
        <v>0</v>
      </c>
      <c r="Z346" s="18">
        <v>0</v>
      </c>
      <c r="AA346" s="18">
        <v>0</v>
      </c>
      <c r="AB346" s="18">
        <v>0</v>
      </c>
      <c r="AC346" s="18">
        <v>0</v>
      </c>
      <c r="AD346" s="18">
        <v>0</v>
      </c>
      <c r="AE346" s="18">
        <v>0</v>
      </c>
      <c r="AF346" s="18">
        <v>0</v>
      </c>
      <c r="AG346" s="18">
        <v>0</v>
      </c>
      <c r="AH346" s="2">
        <v>170000</v>
      </c>
      <c r="AI346" s="2">
        <v>580000</v>
      </c>
      <c r="AJ346" s="21">
        <v>155.19999999999999</v>
      </c>
      <c r="AK346" s="23">
        <v>0</v>
      </c>
      <c r="AL346" s="23">
        <v>0</v>
      </c>
      <c r="AM346">
        <v>682</v>
      </c>
      <c r="AN346">
        <v>491</v>
      </c>
      <c r="AO346" s="25">
        <v>0</v>
      </c>
      <c r="AP346" s="27" t="s">
        <v>6</v>
      </c>
    </row>
    <row r="347" spans="1:42" ht="71.25" x14ac:dyDescent="0.2">
      <c r="A347">
        <v>406489</v>
      </c>
      <c r="B347" t="s">
        <v>1513</v>
      </c>
      <c r="D347">
        <v>14</v>
      </c>
      <c r="E347" t="s">
        <v>1514</v>
      </c>
      <c r="G347" t="s">
        <v>1515</v>
      </c>
      <c r="H347" t="s">
        <v>1516</v>
      </c>
      <c r="I347" t="s">
        <v>1517</v>
      </c>
      <c r="K347">
        <v>26508</v>
      </c>
      <c r="M347" s="1" t="s">
        <v>1518</v>
      </c>
      <c r="N347" s="5">
        <v>5746</v>
      </c>
      <c r="O347" t="s">
        <v>1487</v>
      </c>
      <c r="Q347" s="9">
        <v>1</v>
      </c>
      <c r="R347" s="9">
        <v>112</v>
      </c>
      <c r="S347" s="2">
        <v>126582</v>
      </c>
      <c r="T347" s="2">
        <v>100000</v>
      </c>
      <c r="U347" s="13">
        <v>16400</v>
      </c>
      <c r="V347" s="2">
        <v>83600</v>
      </c>
      <c r="W347" s="13">
        <v>0</v>
      </c>
      <c r="X347" s="13">
        <v>0</v>
      </c>
      <c r="Y347" s="2">
        <v>83600</v>
      </c>
      <c r="Z347" s="18">
        <v>2335.9</v>
      </c>
      <c r="AA347" s="18">
        <v>0</v>
      </c>
      <c r="AB347" s="18">
        <v>2335.9</v>
      </c>
      <c r="AC347" s="18">
        <v>2335.9</v>
      </c>
      <c r="AD347" s="18">
        <v>0</v>
      </c>
      <c r="AE347" s="18">
        <v>0</v>
      </c>
      <c r="AF347" s="18">
        <v>0</v>
      </c>
      <c r="AG347" s="18">
        <v>0</v>
      </c>
      <c r="AH347" s="2">
        <v>73900</v>
      </c>
      <c r="AI347" s="2">
        <v>26100</v>
      </c>
      <c r="AJ347" s="21">
        <v>147.30000000000001</v>
      </c>
      <c r="AK347" s="23">
        <v>0</v>
      </c>
      <c r="AL347" s="23">
        <v>0</v>
      </c>
      <c r="AM347">
        <v>2005</v>
      </c>
      <c r="AN347">
        <v>16732</v>
      </c>
      <c r="AO347" s="25">
        <v>0</v>
      </c>
      <c r="AP347" s="27">
        <v>45561</v>
      </c>
    </row>
    <row r="348" spans="1:42" ht="57" x14ac:dyDescent="0.2">
      <c r="A348">
        <v>406489</v>
      </c>
      <c r="B348" t="s">
        <v>1519</v>
      </c>
      <c r="D348">
        <v>450</v>
      </c>
      <c r="E348" t="s">
        <v>1520</v>
      </c>
      <c r="G348" t="s">
        <v>1516</v>
      </c>
      <c r="H348" t="s">
        <v>1517</v>
      </c>
      <c r="K348">
        <v>26508</v>
      </c>
      <c r="M348" s="1" t="s">
        <v>1521</v>
      </c>
      <c r="N348" s="5">
        <v>5733</v>
      </c>
      <c r="O348" t="s">
        <v>1487</v>
      </c>
      <c r="Q348" s="9">
        <v>1</v>
      </c>
      <c r="R348" s="9">
        <v>112</v>
      </c>
      <c r="S348" s="2">
        <v>204810</v>
      </c>
      <c r="T348" s="2">
        <v>161800</v>
      </c>
      <c r="U348" s="13">
        <v>0</v>
      </c>
      <c r="V348" s="2">
        <v>161800</v>
      </c>
      <c r="W348" s="13">
        <v>0</v>
      </c>
      <c r="X348" s="13">
        <v>0</v>
      </c>
      <c r="Y348" s="2">
        <v>161800</v>
      </c>
      <c r="Z348" s="18">
        <v>4520.93</v>
      </c>
      <c r="AA348" s="18">
        <v>0</v>
      </c>
      <c r="AB348" s="18">
        <v>4520.93</v>
      </c>
      <c r="AC348" s="18">
        <v>4520.93</v>
      </c>
      <c r="AD348" s="18">
        <v>0</v>
      </c>
      <c r="AE348" s="18">
        <v>0</v>
      </c>
      <c r="AF348" s="18">
        <v>0</v>
      </c>
      <c r="AG348" s="18">
        <v>0</v>
      </c>
      <c r="AH348" s="2">
        <v>111800</v>
      </c>
      <c r="AI348" s="2">
        <v>50000</v>
      </c>
      <c r="AJ348" s="21">
        <v>133.9</v>
      </c>
      <c r="AK348" s="23">
        <v>0</v>
      </c>
      <c r="AL348" s="23">
        <v>0</v>
      </c>
      <c r="AM348">
        <v>2005</v>
      </c>
      <c r="AN348">
        <v>16731</v>
      </c>
      <c r="AO348" s="25">
        <v>0</v>
      </c>
      <c r="AP348" s="27">
        <v>45561</v>
      </c>
    </row>
    <row r="349" spans="1:42" ht="57" x14ac:dyDescent="0.2">
      <c r="A349">
        <v>406489</v>
      </c>
      <c r="B349" t="s">
        <v>1522</v>
      </c>
      <c r="D349">
        <v>0</v>
      </c>
      <c r="E349" t="s">
        <v>1523</v>
      </c>
      <c r="G349" t="s">
        <v>1524</v>
      </c>
      <c r="H349" t="s">
        <v>3</v>
      </c>
      <c r="K349">
        <v>13669</v>
      </c>
      <c r="M349" s="1" t="s">
        <v>1525</v>
      </c>
      <c r="O349" t="s">
        <v>150</v>
      </c>
      <c r="Q349" s="9">
        <v>8</v>
      </c>
      <c r="R349" s="9">
        <v>682</v>
      </c>
      <c r="S349" s="2">
        <v>12658</v>
      </c>
      <c r="T349" s="2">
        <v>10000</v>
      </c>
      <c r="U349" s="13">
        <v>10000</v>
      </c>
      <c r="V349" s="2">
        <v>0</v>
      </c>
      <c r="W349" s="13">
        <v>0</v>
      </c>
      <c r="X349" s="13">
        <v>0</v>
      </c>
      <c r="Y349" s="2">
        <v>0</v>
      </c>
      <c r="Z349" s="18">
        <v>0</v>
      </c>
      <c r="AA349" s="18">
        <v>0</v>
      </c>
      <c r="AB349" s="18">
        <v>0</v>
      </c>
      <c r="AC349" s="18">
        <v>0</v>
      </c>
      <c r="AD349" s="18">
        <v>0</v>
      </c>
      <c r="AE349" s="18">
        <v>0</v>
      </c>
      <c r="AF349" s="18">
        <v>0</v>
      </c>
      <c r="AG349" s="18">
        <v>0</v>
      </c>
      <c r="AH349" s="2">
        <v>10000</v>
      </c>
      <c r="AI349" s="2">
        <v>0</v>
      </c>
      <c r="AJ349" s="21">
        <v>5.6</v>
      </c>
      <c r="AK349" s="23">
        <v>0</v>
      </c>
      <c r="AL349" s="23">
        <v>0</v>
      </c>
      <c r="AM349">
        <v>1038</v>
      </c>
      <c r="AN349">
        <v>164</v>
      </c>
      <c r="AO349" s="25">
        <v>0</v>
      </c>
      <c r="AP349" s="27" t="s">
        <v>6</v>
      </c>
    </row>
    <row r="350" spans="1:42" ht="57" x14ac:dyDescent="0.2">
      <c r="A350">
        <v>406489</v>
      </c>
      <c r="B350" t="s">
        <v>1526</v>
      </c>
      <c r="D350">
        <v>251</v>
      </c>
      <c r="E350" t="s">
        <v>1527</v>
      </c>
      <c r="G350" t="s">
        <v>1528</v>
      </c>
      <c r="H350" t="s">
        <v>3</v>
      </c>
      <c r="K350">
        <v>13669</v>
      </c>
      <c r="M350" s="1" t="s">
        <v>1529</v>
      </c>
      <c r="N350" s="6">
        <v>74457593</v>
      </c>
      <c r="O350" t="s">
        <v>1530</v>
      </c>
      <c r="Q350" s="9">
        <v>1</v>
      </c>
      <c r="R350" s="9">
        <v>449</v>
      </c>
      <c r="S350" s="2">
        <v>949367</v>
      </c>
      <c r="T350" s="2">
        <v>750000</v>
      </c>
      <c r="U350" s="13">
        <v>0</v>
      </c>
      <c r="V350" s="2">
        <v>750000</v>
      </c>
      <c r="W350" s="13">
        <v>0</v>
      </c>
      <c r="X350" s="13">
        <v>0</v>
      </c>
      <c r="Y350" s="2">
        <v>750000</v>
      </c>
      <c r="Z350" s="18">
        <v>20956.080000000002</v>
      </c>
      <c r="AA350" s="18">
        <v>0</v>
      </c>
      <c r="AB350" s="18">
        <v>20956.080000000002</v>
      </c>
      <c r="AC350" s="18">
        <v>20956.080000000002</v>
      </c>
      <c r="AD350" s="18">
        <v>0</v>
      </c>
      <c r="AE350" s="18">
        <v>0</v>
      </c>
      <c r="AF350" s="18">
        <v>0</v>
      </c>
      <c r="AG350" s="18">
        <v>0</v>
      </c>
      <c r="AH350" s="2">
        <v>150000</v>
      </c>
      <c r="AI350" s="2">
        <v>600000</v>
      </c>
      <c r="AJ350" s="21">
        <v>51</v>
      </c>
      <c r="AK350" s="23">
        <v>0</v>
      </c>
      <c r="AL350" s="23">
        <v>0</v>
      </c>
      <c r="AM350">
        <v>2010</v>
      </c>
      <c r="AN350">
        <v>18965</v>
      </c>
      <c r="AO350" s="25">
        <v>0</v>
      </c>
      <c r="AP350" s="27">
        <v>45555</v>
      </c>
    </row>
    <row r="351" spans="1:42" ht="57" x14ac:dyDescent="0.2">
      <c r="A351">
        <v>406489</v>
      </c>
      <c r="B351" t="s">
        <v>1531</v>
      </c>
      <c r="D351">
        <v>0</v>
      </c>
      <c r="E351" t="s">
        <v>1532</v>
      </c>
      <c r="G351" t="s">
        <v>1533</v>
      </c>
      <c r="H351" t="s">
        <v>472</v>
      </c>
      <c r="K351">
        <v>13654</v>
      </c>
      <c r="M351" s="1" t="s">
        <v>1534</v>
      </c>
      <c r="N351" s="5">
        <v>5968</v>
      </c>
      <c r="O351" t="s">
        <v>1487</v>
      </c>
      <c r="Q351" s="9">
        <v>8</v>
      </c>
      <c r="R351" s="9">
        <v>471</v>
      </c>
      <c r="S351" s="2">
        <v>759494</v>
      </c>
      <c r="T351" s="2">
        <v>600000</v>
      </c>
      <c r="U351" s="13">
        <v>600000</v>
      </c>
      <c r="V351" s="2">
        <v>0</v>
      </c>
      <c r="W351" s="13">
        <v>0</v>
      </c>
      <c r="X351" s="13">
        <v>0</v>
      </c>
      <c r="Y351" s="2">
        <v>0</v>
      </c>
      <c r="Z351" s="18">
        <v>0</v>
      </c>
      <c r="AA351" s="18">
        <v>0</v>
      </c>
      <c r="AB351" s="18">
        <v>0</v>
      </c>
      <c r="AC351" s="18">
        <v>0</v>
      </c>
      <c r="AD351" s="18">
        <v>0</v>
      </c>
      <c r="AE351" s="18">
        <v>0</v>
      </c>
      <c r="AF351" s="18">
        <v>0</v>
      </c>
      <c r="AG351" s="18">
        <v>0</v>
      </c>
      <c r="AH351" s="2">
        <v>45000</v>
      </c>
      <c r="AI351" s="2">
        <v>555000</v>
      </c>
      <c r="AJ351" s="21">
        <v>3.7</v>
      </c>
      <c r="AK351" s="23">
        <v>0</v>
      </c>
      <c r="AL351" s="23">
        <v>0</v>
      </c>
      <c r="AM351">
        <v>2017</v>
      </c>
      <c r="AN351">
        <v>701</v>
      </c>
      <c r="AO351" s="25">
        <v>0</v>
      </c>
      <c r="AP351" s="27" t="s">
        <v>6</v>
      </c>
    </row>
    <row r="352" spans="1:42" ht="71.25" x14ac:dyDescent="0.2">
      <c r="A352">
        <v>406489</v>
      </c>
      <c r="B352" t="s">
        <v>1535</v>
      </c>
      <c r="D352">
        <v>88</v>
      </c>
      <c r="E352" t="s">
        <v>1536</v>
      </c>
      <c r="F352" t="s">
        <v>1537</v>
      </c>
      <c r="G352" t="s">
        <v>1538</v>
      </c>
      <c r="H352" t="s">
        <v>3</v>
      </c>
      <c r="K352">
        <v>13669</v>
      </c>
      <c r="M352" s="1" t="s">
        <v>1539</v>
      </c>
      <c r="N352" s="5">
        <v>5962</v>
      </c>
      <c r="O352" t="s">
        <v>1487</v>
      </c>
      <c r="Q352" s="9">
        <v>1</v>
      </c>
      <c r="R352" s="9">
        <v>472</v>
      </c>
      <c r="S352" s="2">
        <v>196203</v>
      </c>
      <c r="T352" s="2">
        <v>155000</v>
      </c>
      <c r="U352" s="13">
        <v>0</v>
      </c>
      <c r="V352" s="2">
        <v>155000</v>
      </c>
      <c r="W352" s="13">
        <v>0</v>
      </c>
      <c r="X352" s="13">
        <v>0</v>
      </c>
      <c r="Y352" s="2">
        <v>155000</v>
      </c>
      <c r="Z352" s="18">
        <v>4330.92</v>
      </c>
      <c r="AA352" s="18">
        <v>0</v>
      </c>
      <c r="AB352" s="18">
        <v>4330.92</v>
      </c>
      <c r="AC352" s="18">
        <v>4330.92</v>
      </c>
      <c r="AD352" s="18">
        <v>0</v>
      </c>
      <c r="AE352" s="18">
        <v>0</v>
      </c>
      <c r="AF352" s="18">
        <v>0</v>
      </c>
      <c r="AG352" s="18">
        <v>0</v>
      </c>
      <c r="AH352" s="2">
        <v>23300</v>
      </c>
      <c r="AI352" s="2">
        <v>131700</v>
      </c>
      <c r="AJ352" s="21">
        <v>0</v>
      </c>
      <c r="AK352" s="23">
        <v>100</v>
      </c>
      <c r="AL352" s="23">
        <v>170</v>
      </c>
      <c r="AM352">
        <v>2003</v>
      </c>
      <c r="AN352">
        <v>20416</v>
      </c>
      <c r="AO352" s="25">
        <v>0</v>
      </c>
      <c r="AP352" s="27">
        <v>45554</v>
      </c>
    </row>
    <row r="353" spans="1:42" ht="57" x14ac:dyDescent="0.2">
      <c r="A353">
        <v>406489</v>
      </c>
      <c r="B353" t="s">
        <v>1540</v>
      </c>
      <c r="D353">
        <v>0</v>
      </c>
      <c r="E353" t="s">
        <v>1541</v>
      </c>
      <c r="G353" t="s">
        <v>1524</v>
      </c>
      <c r="H353" t="s">
        <v>3</v>
      </c>
      <c r="K353">
        <v>13669</v>
      </c>
      <c r="M353" s="1" t="s">
        <v>1542</v>
      </c>
      <c r="O353" t="s">
        <v>1543</v>
      </c>
      <c r="Q353" s="9">
        <v>8</v>
      </c>
      <c r="R353" s="9">
        <v>330</v>
      </c>
      <c r="S353" s="2">
        <v>15696</v>
      </c>
      <c r="T353" s="2">
        <v>12400</v>
      </c>
      <c r="U353" s="13">
        <v>12400</v>
      </c>
      <c r="V353" s="2">
        <v>0</v>
      </c>
      <c r="W353" s="13">
        <v>0</v>
      </c>
      <c r="X353" s="13">
        <v>0</v>
      </c>
      <c r="Y353" s="2">
        <v>0</v>
      </c>
      <c r="Z353" s="18">
        <v>0</v>
      </c>
      <c r="AA353" s="18">
        <v>0</v>
      </c>
      <c r="AB353" s="18">
        <v>0</v>
      </c>
      <c r="AC353" s="18">
        <v>0</v>
      </c>
      <c r="AD353" s="18">
        <v>0</v>
      </c>
      <c r="AE353" s="18">
        <v>0</v>
      </c>
      <c r="AF353" s="18">
        <v>0</v>
      </c>
      <c r="AG353" s="18">
        <v>0</v>
      </c>
      <c r="AH353" s="2">
        <v>12400</v>
      </c>
      <c r="AI353" s="2">
        <v>0</v>
      </c>
      <c r="AJ353" s="21">
        <v>0</v>
      </c>
      <c r="AK353" s="23">
        <v>20</v>
      </c>
      <c r="AL353" s="23">
        <v>300</v>
      </c>
      <c r="AM353">
        <v>2020</v>
      </c>
      <c r="AN353">
        <v>11956</v>
      </c>
      <c r="AO353" s="25">
        <v>0</v>
      </c>
      <c r="AP353" s="27" t="s">
        <v>6</v>
      </c>
    </row>
    <row r="354" spans="1:42" ht="71.25" x14ac:dyDescent="0.2">
      <c r="A354">
        <v>406489</v>
      </c>
      <c r="B354" t="s">
        <v>1544</v>
      </c>
      <c r="D354">
        <v>656</v>
      </c>
      <c r="E354" t="s">
        <v>1545</v>
      </c>
      <c r="F354" t="s">
        <v>1546</v>
      </c>
      <c r="G354" t="s">
        <v>1547</v>
      </c>
      <c r="H354" t="s">
        <v>74</v>
      </c>
      <c r="K354">
        <v>13662</v>
      </c>
      <c r="M354" s="1" t="s">
        <v>1548</v>
      </c>
      <c r="N354" s="5">
        <v>7669</v>
      </c>
      <c r="O354" t="s">
        <v>160</v>
      </c>
      <c r="Q354" s="9">
        <v>1</v>
      </c>
      <c r="R354" s="9">
        <v>484</v>
      </c>
      <c r="S354" s="2">
        <v>443038</v>
      </c>
      <c r="T354" s="2">
        <v>350000</v>
      </c>
      <c r="U354" s="13">
        <v>0</v>
      </c>
      <c r="V354" s="2">
        <v>350000</v>
      </c>
      <c r="W354" s="13">
        <v>0</v>
      </c>
      <c r="X354" s="13">
        <v>0</v>
      </c>
      <c r="Y354" s="2">
        <v>350000</v>
      </c>
      <c r="Z354" s="18">
        <v>9779.5</v>
      </c>
      <c r="AA354" s="18">
        <v>0</v>
      </c>
      <c r="AB354" s="18">
        <v>9779.5</v>
      </c>
      <c r="AC354" s="18">
        <v>9779.5</v>
      </c>
      <c r="AD354" s="18">
        <v>0</v>
      </c>
      <c r="AE354" s="18">
        <v>0</v>
      </c>
      <c r="AF354" s="18">
        <v>0</v>
      </c>
      <c r="AG354" s="18">
        <v>0</v>
      </c>
      <c r="AH354" s="2">
        <v>100000</v>
      </c>
      <c r="AI354" s="2">
        <v>250000</v>
      </c>
      <c r="AJ354" s="21">
        <v>19.3</v>
      </c>
      <c r="AK354" s="23">
        <v>0</v>
      </c>
      <c r="AL354" s="23">
        <v>0</v>
      </c>
      <c r="AM354">
        <v>1017</v>
      </c>
      <c r="AN354">
        <v>470</v>
      </c>
      <c r="AO354" s="25">
        <v>0</v>
      </c>
      <c r="AP354" s="27">
        <v>45639</v>
      </c>
    </row>
    <row r="355" spans="1:42" ht="71.25" x14ac:dyDescent="0.2">
      <c r="A355">
        <v>406489</v>
      </c>
      <c r="B355" t="s">
        <v>1549</v>
      </c>
      <c r="D355">
        <v>524</v>
      </c>
      <c r="E355" t="s">
        <v>1550</v>
      </c>
      <c r="G355" t="s">
        <v>1551</v>
      </c>
      <c r="H355" t="s">
        <v>1552</v>
      </c>
      <c r="I355" t="s">
        <v>1553</v>
      </c>
      <c r="K355">
        <v>14031</v>
      </c>
      <c r="M355" s="1" t="s">
        <v>1554</v>
      </c>
      <c r="N355" s="5">
        <v>7610</v>
      </c>
      <c r="O355" t="s">
        <v>160</v>
      </c>
      <c r="Q355" s="9">
        <v>1</v>
      </c>
      <c r="R355" s="9">
        <v>438</v>
      </c>
      <c r="S355" s="2">
        <v>284810</v>
      </c>
      <c r="T355" s="2">
        <v>225000</v>
      </c>
      <c r="U355" s="13">
        <v>0</v>
      </c>
      <c r="V355" s="2">
        <v>225000</v>
      </c>
      <c r="W355" s="13">
        <v>0</v>
      </c>
      <c r="X355" s="13">
        <v>0</v>
      </c>
      <c r="Y355" s="2">
        <v>225000</v>
      </c>
      <c r="Z355" s="18">
        <v>6286.82</v>
      </c>
      <c r="AA355" s="18">
        <v>0</v>
      </c>
      <c r="AB355" s="18">
        <v>6286.82</v>
      </c>
      <c r="AC355" s="18">
        <v>6286.82</v>
      </c>
      <c r="AD355" s="18">
        <v>0</v>
      </c>
      <c r="AE355" s="18">
        <v>0</v>
      </c>
      <c r="AF355" s="18">
        <v>0</v>
      </c>
      <c r="AG355" s="18">
        <v>0</v>
      </c>
      <c r="AH355" s="2">
        <v>225000</v>
      </c>
      <c r="AI355" s="2">
        <v>0</v>
      </c>
      <c r="AJ355" s="21">
        <v>38</v>
      </c>
      <c r="AK355" s="23">
        <v>0</v>
      </c>
      <c r="AL355" s="23">
        <v>0</v>
      </c>
      <c r="AM355">
        <v>2004</v>
      </c>
      <c r="AN355">
        <v>14123</v>
      </c>
      <c r="AO355" s="25">
        <v>0</v>
      </c>
      <c r="AP355" s="27">
        <v>45549</v>
      </c>
    </row>
    <row r="356" spans="1:42" ht="71.25" x14ac:dyDescent="0.2">
      <c r="A356">
        <v>406489</v>
      </c>
      <c r="B356" t="s">
        <v>1555</v>
      </c>
      <c r="D356">
        <v>673</v>
      </c>
      <c r="E356" t="s">
        <v>78</v>
      </c>
      <c r="F356" t="s">
        <v>79</v>
      </c>
      <c r="G356" t="s">
        <v>80</v>
      </c>
      <c r="H356" t="s">
        <v>3</v>
      </c>
      <c r="K356">
        <v>13669</v>
      </c>
      <c r="M356" s="1" t="s">
        <v>81</v>
      </c>
      <c r="N356" s="5" t="s">
        <v>1556</v>
      </c>
      <c r="O356" t="s">
        <v>5</v>
      </c>
      <c r="Q356" s="9">
        <v>1</v>
      </c>
      <c r="R356" s="9">
        <v>240</v>
      </c>
      <c r="S356" s="2">
        <v>209747</v>
      </c>
      <c r="T356" s="2">
        <v>165700</v>
      </c>
      <c r="U356" s="13">
        <v>0</v>
      </c>
      <c r="V356" s="2">
        <v>165700</v>
      </c>
      <c r="W356" s="13">
        <v>77280</v>
      </c>
      <c r="X356" s="13">
        <v>77280</v>
      </c>
      <c r="Y356" s="2">
        <v>88420</v>
      </c>
      <c r="Z356" s="18">
        <v>4629.8999999999996</v>
      </c>
      <c r="AA356" s="18">
        <v>1679</v>
      </c>
      <c r="AB356" s="18">
        <v>2950.9</v>
      </c>
      <c r="AC356" s="18">
        <v>2950.9</v>
      </c>
      <c r="AD356" s="18">
        <v>0</v>
      </c>
      <c r="AE356" s="18">
        <v>0</v>
      </c>
      <c r="AF356" s="18">
        <v>0</v>
      </c>
      <c r="AG356" s="18">
        <v>0</v>
      </c>
      <c r="AH356" s="2">
        <v>87200</v>
      </c>
      <c r="AI356" s="2">
        <v>78500</v>
      </c>
      <c r="AJ356" s="21">
        <v>151.80000000000001</v>
      </c>
      <c r="AK356" s="23">
        <v>0</v>
      </c>
      <c r="AL356" s="23">
        <v>0</v>
      </c>
      <c r="AM356">
        <v>2020</v>
      </c>
      <c r="AN356">
        <v>746</v>
      </c>
      <c r="AO356" s="25">
        <v>0</v>
      </c>
      <c r="AP356" s="27">
        <v>45554</v>
      </c>
    </row>
    <row r="357" spans="1:42" ht="57" x14ac:dyDescent="0.2">
      <c r="A357">
        <v>406489</v>
      </c>
      <c r="B357" t="s">
        <v>1557</v>
      </c>
      <c r="D357">
        <v>0</v>
      </c>
      <c r="E357" t="s">
        <v>1511</v>
      </c>
      <c r="G357" t="s">
        <v>1414</v>
      </c>
      <c r="H357" t="s">
        <v>3</v>
      </c>
      <c r="K357">
        <v>13669</v>
      </c>
      <c r="M357" s="1" t="s">
        <v>1558</v>
      </c>
      <c r="N357" s="5">
        <v>6800</v>
      </c>
      <c r="O357" t="s">
        <v>160</v>
      </c>
      <c r="Q357" s="9">
        <v>8</v>
      </c>
      <c r="R357" s="9">
        <v>844</v>
      </c>
      <c r="S357" s="2">
        <v>126582</v>
      </c>
      <c r="T357" s="2">
        <v>100000</v>
      </c>
      <c r="U357" s="13">
        <v>100000</v>
      </c>
      <c r="V357" s="2">
        <v>0</v>
      </c>
      <c r="W357" s="13">
        <v>0</v>
      </c>
      <c r="X357" s="13">
        <v>0</v>
      </c>
      <c r="Y357" s="2">
        <v>0</v>
      </c>
      <c r="Z357" s="18">
        <v>0</v>
      </c>
      <c r="AA357" s="18">
        <v>0</v>
      </c>
      <c r="AB357" s="18">
        <v>0</v>
      </c>
      <c r="AC357" s="18">
        <v>0</v>
      </c>
      <c r="AD357" s="18">
        <v>0</v>
      </c>
      <c r="AE357" s="18">
        <v>0</v>
      </c>
      <c r="AF357" s="18">
        <v>0</v>
      </c>
      <c r="AG357" s="18">
        <v>0</v>
      </c>
      <c r="AH357" s="2">
        <v>100000</v>
      </c>
      <c r="AI357" s="2">
        <v>0</v>
      </c>
      <c r="AJ357" s="21">
        <v>46.5</v>
      </c>
      <c r="AK357" s="23">
        <v>0</v>
      </c>
      <c r="AL357" s="23">
        <v>0</v>
      </c>
      <c r="AM357">
        <v>2016</v>
      </c>
      <c r="AN357">
        <v>327</v>
      </c>
      <c r="AO357" s="25">
        <v>0</v>
      </c>
      <c r="AP357" s="27" t="s">
        <v>6</v>
      </c>
    </row>
    <row r="358" spans="1:42" ht="57" x14ac:dyDescent="0.2">
      <c r="A358">
        <v>406489</v>
      </c>
      <c r="B358" t="s">
        <v>1559</v>
      </c>
      <c r="D358">
        <v>0</v>
      </c>
      <c r="E358" t="s">
        <v>1511</v>
      </c>
      <c r="G358" t="s">
        <v>1498</v>
      </c>
      <c r="H358" t="s">
        <v>3</v>
      </c>
      <c r="K358">
        <v>13669</v>
      </c>
      <c r="M358" s="1" t="s">
        <v>1512</v>
      </c>
      <c r="N358" s="5">
        <v>6803</v>
      </c>
      <c r="O358" t="s">
        <v>160</v>
      </c>
      <c r="Q358" s="9">
        <v>8</v>
      </c>
      <c r="R358" s="9">
        <v>844</v>
      </c>
      <c r="S358" s="2">
        <v>253165</v>
      </c>
      <c r="T358" s="2">
        <v>200000</v>
      </c>
      <c r="U358" s="13">
        <v>200000</v>
      </c>
      <c r="V358" s="2">
        <v>0</v>
      </c>
      <c r="W358" s="13">
        <v>0</v>
      </c>
      <c r="X358" s="13">
        <v>0</v>
      </c>
      <c r="Y358" s="2">
        <v>0</v>
      </c>
      <c r="Z358" s="18">
        <v>0</v>
      </c>
      <c r="AA358" s="18">
        <v>0</v>
      </c>
      <c r="AB358" s="18">
        <v>0</v>
      </c>
      <c r="AC358" s="18">
        <v>0</v>
      </c>
      <c r="AD358" s="18">
        <v>0</v>
      </c>
      <c r="AE358" s="18">
        <v>0</v>
      </c>
      <c r="AF358" s="18">
        <v>0</v>
      </c>
      <c r="AG358" s="18">
        <v>0</v>
      </c>
      <c r="AH358" s="2">
        <v>200000</v>
      </c>
      <c r="AI358" s="2">
        <v>0</v>
      </c>
      <c r="AJ358" s="21">
        <v>155.4</v>
      </c>
      <c r="AK358" s="23">
        <v>0</v>
      </c>
      <c r="AL358" s="23">
        <v>0</v>
      </c>
      <c r="AM358">
        <v>682</v>
      </c>
      <c r="AN358">
        <v>491</v>
      </c>
      <c r="AO358" s="25">
        <v>0</v>
      </c>
      <c r="AP358" s="27" t="s">
        <v>6</v>
      </c>
    </row>
    <row r="359" spans="1:42" ht="57" x14ac:dyDescent="0.2">
      <c r="A359">
        <v>406489</v>
      </c>
      <c r="B359" t="s">
        <v>1560</v>
      </c>
      <c r="D359">
        <v>369</v>
      </c>
      <c r="E359" t="s">
        <v>1561</v>
      </c>
      <c r="G359" t="s">
        <v>1562</v>
      </c>
      <c r="H359" t="s">
        <v>3</v>
      </c>
      <c r="K359">
        <v>13669</v>
      </c>
      <c r="M359" s="1" t="s">
        <v>1563</v>
      </c>
      <c r="N359" s="6">
        <v>72637345</v>
      </c>
      <c r="O359" t="s">
        <v>1564</v>
      </c>
      <c r="Q359" s="9">
        <v>1</v>
      </c>
      <c r="R359" s="9">
        <v>240</v>
      </c>
      <c r="S359" s="2">
        <v>113924</v>
      </c>
      <c r="T359" s="2">
        <v>90000</v>
      </c>
      <c r="U359" s="13">
        <v>0</v>
      </c>
      <c r="V359" s="2">
        <v>90000</v>
      </c>
      <c r="W359" s="13">
        <v>0</v>
      </c>
      <c r="X359" s="13">
        <v>0</v>
      </c>
      <c r="Y359" s="2">
        <v>90000</v>
      </c>
      <c r="Z359" s="18">
        <v>2514.73</v>
      </c>
      <c r="AA359" s="18">
        <v>0</v>
      </c>
      <c r="AB359" s="18">
        <v>2514.73</v>
      </c>
      <c r="AC359" s="18">
        <v>2514.73</v>
      </c>
      <c r="AD359" s="18">
        <v>0</v>
      </c>
      <c r="AE359" s="18">
        <v>0</v>
      </c>
      <c r="AF359" s="18">
        <v>0</v>
      </c>
      <c r="AG359" s="18">
        <v>0</v>
      </c>
      <c r="AH359" s="2">
        <v>50000</v>
      </c>
      <c r="AI359" s="2">
        <v>40000</v>
      </c>
      <c r="AJ359" s="21">
        <v>86.4</v>
      </c>
      <c r="AK359" s="23">
        <v>0</v>
      </c>
      <c r="AL359" s="23">
        <v>0</v>
      </c>
      <c r="AM359">
        <v>2009</v>
      </c>
      <c r="AN359">
        <v>11050</v>
      </c>
      <c r="AO359" s="25">
        <v>0</v>
      </c>
      <c r="AP359" s="27">
        <v>45660</v>
      </c>
    </row>
    <row r="360" spans="1:42" ht="57" x14ac:dyDescent="0.2">
      <c r="A360">
        <v>406489</v>
      </c>
      <c r="B360" t="s">
        <v>1565</v>
      </c>
      <c r="D360">
        <v>246</v>
      </c>
      <c r="E360" t="s">
        <v>1566</v>
      </c>
      <c r="G360" t="s">
        <v>1567</v>
      </c>
      <c r="H360" t="s">
        <v>385</v>
      </c>
      <c r="K360">
        <v>13658</v>
      </c>
      <c r="M360" s="1" t="s">
        <v>1568</v>
      </c>
      <c r="N360" s="5">
        <v>7161</v>
      </c>
      <c r="O360" t="s">
        <v>160</v>
      </c>
      <c r="P360">
        <v>8888288</v>
      </c>
      <c r="Q360" s="9">
        <v>1</v>
      </c>
      <c r="R360" s="9">
        <v>210</v>
      </c>
      <c r="S360" s="2">
        <v>82278</v>
      </c>
      <c r="T360" s="2">
        <v>65000</v>
      </c>
      <c r="U360" s="13">
        <v>0</v>
      </c>
      <c r="V360" s="2">
        <v>65000</v>
      </c>
      <c r="W360" s="13">
        <v>27600</v>
      </c>
      <c r="X360" s="13">
        <v>27600</v>
      </c>
      <c r="Y360" s="2">
        <v>37400</v>
      </c>
      <c r="Z360" s="18">
        <v>1816.19</v>
      </c>
      <c r="AA360" s="18">
        <v>705</v>
      </c>
      <c r="AB360" s="18">
        <v>1111.19</v>
      </c>
      <c r="AC360" s="18">
        <v>1111.19</v>
      </c>
      <c r="AD360" s="18">
        <v>0</v>
      </c>
      <c r="AE360" s="18">
        <v>0</v>
      </c>
      <c r="AF360" s="18">
        <v>0</v>
      </c>
      <c r="AG360" s="18">
        <v>0</v>
      </c>
      <c r="AH360" s="2">
        <v>7800</v>
      </c>
      <c r="AI360" s="2">
        <v>57200</v>
      </c>
      <c r="AJ360" s="21">
        <v>0</v>
      </c>
      <c r="AK360" s="23">
        <v>101</v>
      </c>
      <c r="AL360" s="23">
        <v>154</v>
      </c>
      <c r="AM360">
        <v>2014</v>
      </c>
      <c r="AN360">
        <v>2132</v>
      </c>
      <c r="AO360" s="25">
        <v>0</v>
      </c>
      <c r="AP360" s="27">
        <v>45569</v>
      </c>
    </row>
    <row r="361" spans="1:42" ht="71.25" x14ac:dyDescent="0.2">
      <c r="A361">
        <v>406489</v>
      </c>
      <c r="B361" t="s">
        <v>1569</v>
      </c>
      <c r="D361">
        <v>170</v>
      </c>
      <c r="E361" t="s">
        <v>1570</v>
      </c>
      <c r="F361" t="s">
        <v>1571</v>
      </c>
      <c r="G361" t="s">
        <v>1572</v>
      </c>
      <c r="H361" t="s">
        <v>3</v>
      </c>
      <c r="K361">
        <v>13669</v>
      </c>
      <c r="M361" s="1" t="s">
        <v>1573</v>
      </c>
      <c r="N361" s="5">
        <v>7147</v>
      </c>
      <c r="O361" t="s">
        <v>160</v>
      </c>
      <c r="Q361" s="9">
        <v>1</v>
      </c>
      <c r="R361" s="9">
        <v>210</v>
      </c>
      <c r="S361" s="2">
        <v>82278</v>
      </c>
      <c r="T361" s="2">
        <v>65000</v>
      </c>
      <c r="U361" s="13">
        <v>0</v>
      </c>
      <c r="V361" s="2">
        <v>65000</v>
      </c>
      <c r="W361" s="13">
        <v>0</v>
      </c>
      <c r="X361" s="13">
        <v>0</v>
      </c>
      <c r="Y361" s="2">
        <v>65000</v>
      </c>
      <c r="Z361" s="18">
        <v>1816.19</v>
      </c>
      <c r="AA361" s="18">
        <v>0</v>
      </c>
      <c r="AB361" s="18">
        <v>1816.19</v>
      </c>
      <c r="AC361" s="18">
        <v>1816.19</v>
      </c>
      <c r="AD361" s="18">
        <v>0</v>
      </c>
      <c r="AE361" s="18">
        <v>0</v>
      </c>
      <c r="AF361" s="18">
        <v>0</v>
      </c>
      <c r="AG361" s="18">
        <v>0</v>
      </c>
      <c r="AH361" s="2">
        <v>7700</v>
      </c>
      <c r="AI361" s="2">
        <v>57300</v>
      </c>
      <c r="AJ361" s="21">
        <v>0</v>
      </c>
      <c r="AK361" s="23">
        <v>100</v>
      </c>
      <c r="AL361" s="23">
        <v>154</v>
      </c>
      <c r="AM361">
        <v>2015</v>
      </c>
      <c r="AN361">
        <v>559</v>
      </c>
      <c r="AO361" s="25">
        <v>0</v>
      </c>
      <c r="AP361" s="27">
        <v>45555</v>
      </c>
    </row>
    <row r="362" spans="1:42" ht="57" x14ac:dyDescent="0.2">
      <c r="A362">
        <v>406489</v>
      </c>
      <c r="B362" t="s">
        <v>1574</v>
      </c>
      <c r="D362">
        <v>40</v>
      </c>
      <c r="E362" t="s">
        <v>1575</v>
      </c>
      <c r="G362" t="s">
        <v>1576</v>
      </c>
      <c r="H362" t="s">
        <v>1577</v>
      </c>
      <c r="K362">
        <v>14625</v>
      </c>
      <c r="M362" s="1" t="s">
        <v>1578</v>
      </c>
      <c r="N362" s="5">
        <v>7090</v>
      </c>
      <c r="O362" t="s">
        <v>160</v>
      </c>
      <c r="Q362" s="9">
        <v>1</v>
      </c>
      <c r="R362" s="9">
        <v>449</v>
      </c>
      <c r="S362" s="2">
        <v>75949</v>
      </c>
      <c r="T362" s="2">
        <v>60000</v>
      </c>
      <c r="U362" s="13">
        <v>0</v>
      </c>
      <c r="V362" s="2">
        <v>60000</v>
      </c>
      <c r="W362" s="13">
        <v>0</v>
      </c>
      <c r="X362" s="13">
        <v>0</v>
      </c>
      <c r="Y362" s="2">
        <v>60000</v>
      </c>
      <c r="Z362" s="18">
        <v>1676.48</v>
      </c>
      <c r="AA362" s="18">
        <v>0</v>
      </c>
      <c r="AB362" s="18">
        <v>1676.48</v>
      </c>
      <c r="AC362" s="18">
        <v>1676.48</v>
      </c>
      <c r="AD362" s="18">
        <v>0</v>
      </c>
      <c r="AE362" s="18">
        <v>0</v>
      </c>
      <c r="AF362" s="18">
        <v>0</v>
      </c>
      <c r="AG362" s="18">
        <v>0</v>
      </c>
      <c r="AH362" s="2">
        <v>30000</v>
      </c>
      <c r="AI362" s="2">
        <v>30000</v>
      </c>
      <c r="AJ362" s="21">
        <v>3.5</v>
      </c>
      <c r="AK362" s="23">
        <v>0</v>
      </c>
      <c r="AL362" s="23">
        <v>0</v>
      </c>
      <c r="AM362">
        <v>2021</v>
      </c>
      <c r="AN362">
        <v>908</v>
      </c>
      <c r="AO362" s="25">
        <v>0</v>
      </c>
      <c r="AP362" s="27">
        <v>45555</v>
      </c>
    </row>
    <row r="363" spans="1:42" ht="57" x14ac:dyDescent="0.2">
      <c r="A363">
        <v>406489</v>
      </c>
      <c r="B363" t="s">
        <v>1579</v>
      </c>
      <c r="D363">
        <v>144</v>
      </c>
      <c r="E363" t="s">
        <v>1580</v>
      </c>
      <c r="G363" t="s">
        <v>1581</v>
      </c>
      <c r="H363" t="s">
        <v>1582</v>
      </c>
      <c r="K363">
        <v>92240</v>
      </c>
      <c r="M363" s="1" t="s">
        <v>1583</v>
      </c>
      <c r="N363" s="5">
        <v>7080</v>
      </c>
      <c r="O363" t="s">
        <v>160</v>
      </c>
      <c r="P363">
        <v>8888830</v>
      </c>
      <c r="Q363" s="9">
        <v>1</v>
      </c>
      <c r="R363" s="9">
        <v>311</v>
      </c>
      <c r="S363" s="2">
        <v>16835</v>
      </c>
      <c r="T363" s="2">
        <v>13300</v>
      </c>
      <c r="U363" s="13">
        <v>0</v>
      </c>
      <c r="V363" s="2">
        <v>13300</v>
      </c>
      <c r="W363" s="13">
        <v>0</v>
      </c>
      <c r="X363" s="13">
        <v>0</v>
      </c>
      <c r="Y363" s="2">
        <v>13300</v>
      </c>
      <c r="Z363" s="18">
        <v>371.62</v>
      </c>
      <c r="AA363" s="18">
        <v>0</v>
      </c>
      <c r="AB363" s="18">
        <v>371.62</v>
      </c>
      <c r="AC363" s="18">
        <v>371.62</v>
      </c>
      <c r="AD363" s="18">
        <v>0</v>
      </c>
      <c r="AE363" s="18">
        <v>0</v>
      </c>
      <c r="AF363" s="18">
        <v>0</v>
      </c>
      <c r="AG363" s="18">
        <v>0</v>
      </c>
      <c r="AH363" s="2">
        <v>13300</v>
      </c>
      <c r="AI363" s="2">
        <v>0</v>
      </c>
      <c r="AJ363" s="21">
        <v>2.5</v>
      </c>
      <c r="AK363" s="23">
        <v>0</v>
      </c>
      <c r="AL363" s="23">
        <v>0</v>
      </c>
      <c r="AM363">
        <v>2023</v>
      </c>
      <c r="AN363">
        <v>16187</v>
      </c>
      <c r="AO363" s="25">
        <v>0</v>
      </c>
      <c r="AP363" s="27">
        <v>45566</v>
      </c>
    </row>
    <row r="364" spans="1:42" ht="57" x14ac:dyDescent="0.2">
      <c r="A364">
        <v>406489</v>
      </c>
      <c r="B364" t="s">
        <v>1584</v>
      </c>
      <c r="D364">
        <v>145</v>
      </c>
      <c r="E364" t="s">
        <v>1580</v>
      </c>
      <c r="G364" t="s">
        <v>1581</v>
      </c>
      <c r="H364" t="s">
        <v>1582</v>
      </c>
      <c r="K364">
        <v>92240</v>
      </c>
      <c r="M364" s="1" t="s">
        <v>1583</v>
      </c>
      <c r="N364" s="5">
        <v>6814</v>
      </c>
      <c r="O364" t="s">
        <v>160</v>
      </c>
      <c r="P364">
        <v>8888830</v>
      </c>
      <c r="Q364" s="9">
        <v>1</v>
      </c>
      <c r="R364" s="9">
        <v>210</v>
      </c>
      <c r="S364" s="2">
        <v>159494</v>
      </c>
      <c r="T364" s="2">
        <v>126000</v>
      </c>
      <c r="U364" s="13">
        <v>0</v>
      </c>
      <c r="V364" s="2">
        <v>126000</v>
      </c>
      <c r="W364" s="13">
        <v>0</v>
      </c>
      <c r="X364" s="13">
        <v>0</v>
      </c>
      <c r="Y364" s="2">
        <v>126000</v>
      </c>
      <c r="Z364" s="18">
        <v>3520.62</v>
      </c>
      <c r="AA364" s="18">
        <v>0</v>
      </c>
      <c r="AB364" s="18">
        <v>3520.62</v>
      </c>
      <c r="AC364" s="18">
        <v>3520.62</v>
      </c>
      <c r="AD364" s="18">
        <v>0</v>
      </c>
      <c r="AE364" s="18">
        <v>0</v>
      </c>
      <c r="AF364" s="18">
        <v>0</v>
      </c>
      <c r="AG364" s="18">
        <v>0</v>
      </c>
      <c r="AH364" s="2">
        <v>12900</v>
      </c>
      <c r="AI364" s="2">
        <v>113100</v>
      </c>
      <c r="AJ364" s="21">
        <v>2.5</v>
      </c>
      <c r="AK364" s="23">
        <v>0</v>
      </c>
      <c r="AL364" s="23">
        <v>0</v>
      </c>
      <c r="AM364">
        <v>2023</v>
      </c>
      <c r="AN364">
        <v>16187</v>
      </c>
      <c r="AO364" s="25">
        <v>0</v>
      </c>
      <c r="AP364" s="27">
        <v>45566</v>
      </c>
    </row>
    <row r="365" spans="1:42" ht="57" x14ac:dyDescent="0.2">
      <c r="A365">
        <v>406489</v>
      </c>
      <c r="B365" t="s">
        <v>1585</v>
      </c>
      <c r="D365">
        <v>0</v>
      </c>
      <c r="E365" t="s">
        <v>1511</v>
      </c>
      <c r="G365" t="s">
        <v>1586</v>
      </c>
      <c r="H365" t="s">
        <v>3</v>
      </c>
      <c r="K365">
        <v>13669</v>
      </c>
      <c r="M365" s="1" t="s">
        <v>1587</v>
      </c>
      <c r="O365" t="s">
        <v>167</v>
      </c>
      <c r="P365">
        <v>9999973</v>
      </c>
      <c r="Q365" s="9">
        <v>8</v>
      </c>
      <c r="R365" s="9">
        <v>330</v>
      </c>
      <c r="S365" s="2">
        <v>106329</v>
      </c>
      <c r="T365" s="2">
        <v>84000</v>
      </c>
      <c r="U365" s="13">
        <v>84000</v>
      </c>
      <c r="V365" s="2">
        <v>0</v>
      </c>
      <c r="W365" s="13">
        <v>0</v>
      </c>
      <c r="X365" s="13">
        <v>0</v>
      </c>
      <c r="Y365" s="2">
        <v>0</v>
      </c>
      <c r="Z365" s="18">
        <v>0</v>
      </c>
      <c r="AA365" s="18">
        <v>0</v>
      </c>
      <c r="AB365" s="18">
        <v>0</v>
      </c>
      <c r="AC365" s="18">
        <v>0</v>
      </c>
      <c r="AD365" s="18">
        <v>0</v>
      </c>
      <c r="AE365" s="18">
        <v>0</v>
      </c>
      <c r="AF365" s="18">
        <v>0</v>
      </c>
      <c r="AG365" s="18">
        <v>0</v>
      </c>
      <c r="AH365" s="2">
        <v>84000</v>
      </c>
      <c r="AI365" s="2">
        <v>0</v>
      </c>
      <c r="AJ365" s="21">
        <v>2.6</v>
      </c>
      <c r="AK365" s="23">
        <v>0</v>
      </c>
      <c r="AL365" s="23">
        <v>0</v>
      </c>
      <c r="AM365">
        <v>2019</v>
      </c>
      <c r="AN365">
        <v>266</v>
      </c>
      <c r="AO365" s="25">
        <v>0</v>
      </c>
      <c r="AP365" s="27" t="s">
        <v>6</v>
      </c>
    </row>
    <row r="366" spans="1:42" ht="57" x14ac:dyDescent="0.2">
      <c r="A366">
        <v>406489</v>
      </c>
      <c r="B366" t="s">
        <v>1588</v>
      </c>
      <c r="D366">
        <v>0</v>
      </c>
      <c r="E366" t="s">
        <v>1511</v>
      </c>
      <c r="G366" t="s">
        <v>1498</v>
      </c>
      <c r="H366" t="s">
        <v>3</v>
      </c>
      <c r="K366">
        <v>13669</v>
      </c>
      <c r="M366" s="1" t="s">
        <v>1512</v>
      </c>
      <c r="O366" t="s">
        <v>160</v>
      </c>
      <c r="Q366" s="9">
        <v>8</v>
      </c>
      <c r="R366" s="9">
        <v>330</v>
      </c>
      <c r="S366" s="2">
        <v>29114</v>
      </c>
      <c r="T366" s="2">
        <v>23000</v>
      </c>
      <c r="U366" s="13">
        <v>23000</v>
      </c>
      <c r="V366" s="2">
        <v>0</v>
      </c>
      <c r="W366" s="13">
        <v>0</v>
      </c>
      <c r="X366" s="13">
        <v>0</v>
      </c>
      <c r="Y366" s="2">
        <v>0</v>
      </c>
      <c r="Z366" s="18">
        <v>0</v>
      </c>
      <c r="AA366" s="18">
        <v>0</v>
      </c>
      <c r="AB366" s="18">
        <v>0</v>
      </c>
      <c r="AC366" s="18">
        <v>0</v>
      </c>
      <c r="AD366" s="18">
        <v>0</v>
      </c>
      <c r="AE366" s="18">
        <v>0</v>
      </c>
      <c r="AF366" s="18">
        <v>0</v>
      </c>
      <c r="AG366" s="18">
        <v>0</v>
      </c>
      <c r="AH366" s="2">
        <v>23000</v>
      </c>
      <c r="AI366" s="2">
        <v>0</v>
      </c>
      <c r="AJ366" s="21">
        <v>70.099999999999994</v>
      </c>
      <c r="AK366" s="23">
        <v>0</v>
      </c>
      <c r="AL366" s="23">
        <v>0</v>
      </c>
      <c r="AM366">
        <v>1085</v>
      </c>
      <c r="AN366">
        <v>938</v>
      </c>
      <c r="AO366" s="25">
        <v>0</v>
      </c>
      <c r="AP366" s="27" t="s">
        <v>6</v>
      </c>
    </row>
    <row r="367" spans="1:42" ht="57" x14ac:dyDescent="0.2">
      <c r="A367">
        <v>406489</v>
      </c>
      <c r="B367" t="s">
        <v>1589</v>
      </c>
      <c r="D367">
        <v>115</v>
      </c>
      <c r="E367" t="s">
        <v>1590</v>
      </c>
      <c r="G367" t="s">
        <v>1591</v>
      </c>
      <c r="H367" t="s">
        <v>3</v>
      </c>
      <c r="K367">
        <v>13669</v>
      </c>
      <c r="M367" s="1" t="s">
        <v>1592</v>
      </c>
      <c r="N367" s="5" t="s">
        <v>37</v>
      </c>
      <c r="O367" t="s">
        <v>167</v>
      </c>
      <c r="P367">
        <v>8888288</v>
      </c>
      <c r="Q367" s="9">
        <v>1</v>
      </c>
      <c r="R367" s="9">
        <v>105</v>
      </c>
      <c r="S367" s="2">
        <v>19873</v>
      </c>
      <c r="T367" s="2">
        <v>15700</v>
      </c>
      <c r="U367" s="13">
        <v>0</v>
      </c>
      <c r="V367" s="2">
        <v>15700</v>
      </c>
      <c r="W367" s="13">
        <v>0</v>
      </c>
      <c r="X367" s="13">
        <v>0</v>
      </c>
      <c r="Y367" s="2">
        <v>15700</v>
      </c>
      <c r="Z367" s="18">
        <v>438.68</v>
      </c>
      <c r="AA367" s="18">
        <v>0</v>
      </c>
      <c r="AB367" s="18">
        <v>438.68</v>
      </c>
      <c r="AC367" s="18">
        <v>438.68</v>
      </c>
      <c r="AD367" s="18">
        <v>0</v>
      </c>
      <c r="AE367" s="18">
        <v>0</v>
      </c>
      <c r="AF367" s="18">
        <v>0</v>
      </c>
      <c r="AG367" s="18">
        <v>0</v>
      </c>
      <c r="AH367" s="2">
        <v>15700</v>
      </c>
      <c r="AI367" s="2">
        <v>0</v>
      </c>
      <c r="AJ367" s="21">
        <v>36.200000000000003</v>
      </c>
      <c r="AK367" s="23">
        <v>0</v>
      </c>
      <c r="AL367" s="23">
        <v>0</v>
      </c>
      <c r="AM367">
        <v>2013</v>
      </c>
      <c r="AN367">
        <v>18595</v>
      </c>
      <c r="AO367" s="25">
        <v>0</v>
      </c>
      <c r="AP367" s="27">
        <v>45569</v>
      </c>
    </row>
    <row r="368" spans="1:42" ht="71.25" x14ac:dyDescent="0.2">
      <c r="A368">
        <v>406489</v>
      </c>
      <c r="B368" t="s">
        <v>1593</v>
      </c>
      <c r="D368">
        <v>449</v>
      </c>
      <c r="E368" t="s">
        <v>1594</v>
      </c>
      <c r="G368" t="s">
        <v>1515</v>
      </c>
      <c r="H368" t="s">
        <v>1516</v>
      </c>
      <c r="I368" t="s">
        <v>1517</v>
      </c>
      <c r="K368">
        <v>26508</v>
      </c>
      <c r="M368" s="1" t="s">
        <v>1595</v>
      </c>
      <c r="O368" t="s">
        <v>1487</v>
      </c>
      <c r="Q368" s="9">
        <v>1</v>
      </c>
      <c r="R368" s="9">
        <v>105</v>
      </c>
      <c r="S368" s="2">
        <v>45696</v>
      </c>
      <c r="T368" s="2">
        <v>36100</v>
      </c>
      <c r="U368" s="13">
        <v>0</v>
      </c>
      <c r="V368" s="2">
        <v>36100</v>
      </c>
      <c r="W368" s="13">
        <v>0</v>
      </c>
      <c r="X368" s="13">
        <v>0</v>
      </c>
      <c r="Y368" s="2">
        <v>36100</v>
      </c>
      <c r="Z368" s="18">
        <v>1008.69</v>
      </c>
      <c r="AA368" s="18">
        <v>0</v>
      </c>
      <c r="AB368" s="18">
        <v>1008.69</v>
      </c>
      <c r="AC368" s="18">
        <v>1008.69</v>
      </c>
      <c r="AD368" s="18">
        <v>0</v>
      </c>
      <c r="AE368" s="18">
        <v>0</v>
      </c>
      <c r="AF368" s="18">
        <v>0</v>
      </c>
      <c r="AG368" s="18">
        <v>0</v>
      </c>
      <c r="AH368" s="2">
        <v>36100</v>
      </c>
      <c r="AI368" s="2">
        <v>0</v>
      </c>
      <c r="AJ368" s="21">
        <v>79.2</v>
      </c>
      <c r="AK368" s="23">
        <v>0</v>
      </c>
      <c r="AL368" s="23">
        <v>0</v>
      </c>
      <c r="AM368">
        <v>2005</v>
      </c>
      <c r="AN368">
        <v>16731</v>
      </c>
      <c r="AO368" s="25">
        <v>0</v>
      </c>
      <c r="AP368" s="27">
        <v>45561</v>
      </c>
    </row>
    <row r="369" spans="1:42" ht="57" x14ac:dyDescent="0.2">
      <c r="A369">
        <v>406489</v>
      </c>
      <c r="B369" t="s">
        <v>1596</v>
      </c>
      <c r="D369">
        <v>287</v>
      </c>
      <c r="E369" t="s">
        <v>1383</v>
      </c>
      <c r="G369" t="s">
        <v>1384</v>
      </c>
      <c r="H369" t="s">
        <v>385</v>
      </c>
      <c r="K369">
        <v>13658</v>
      </c>
      <c r="L369">
        <v>3277</v>
      </c>
      <c r="M369" s="1" t="s">
        <v>1597</v>
      </c>
      <c r="O369" t="s">
        <v>160</v>
      </c>
      <c r="P369">
        <v>9999985</v>
      </c>
      <c r="Q369" s="9">
        <v>1</v>
      </c>
      <c r="R369" s="9">
        <v>105</v>
      </c>
      <c r="S369" s="2">
        <v>116709</v>
      </c>
      <c r="T369" s="2">
        <v>92200</v>
      </c>
      <c r="U369" s="13">
        <v>33227</v>
      </c>
      <c r="V369" s="2">
        <v>58973</v>
      </c>
      <c r="W369" s="13">
        <v>0</v>
      </c>
      <c r="X369" s="13">
        <v>0</v>
      </c>
      <c r="Y369" s="2">
        <v>58973</v>
      </c>
      <c r="Z369" s="18">
        <v>1647.79</v>
      </c>
      <c r="AA369" s="18">
        <v>0</v>
      </c>
      <c r="AB369" s="18">
        <v>1647.79</v>
      </c>
      <c r="AC369" s="18">
        <v>823.9</v>
      </c>
      <c r="AD369" s="18">
        <v>0</v>
      </c>
      <c r="AE369" s="18">
        <v>0</v>
      </c>
      <c r="AF369" s="18">
        <v>0</v>
      </c>
      <c r="AG369" s="18">
        <v>823.89</v>
      </c>
      <c r="AH369" s="2">
        <v>92200</v>
      </c>
      <c r="AI369" s="2">
        <v>0</v>
      </c>
      <c r="AJ369" s="21">
        <v>104.9</v>
      </c>
      <c r="AK369" s="23">
        <v>0</v>
      </c>
      <c r="AL369" s="23">
        <v>0</v>
      </c>
      <c r="AM369">
        <v>2008</v>
      </c>
      <c r="AN369">
        <v>6805</v>
      </c>
      <c r="AO369" s="25">
        <v>0</v>
      </c>
      <c r="AP369" s="27">
        <v>45569</v>
      </c>
    </row>
    <row r="370" spans="1:42" ht="57" x14ac:dyDescent="0.2">
      <c r="A370">
        <v>406489</v>
      </c>
      <c r="B370" t="s">
        <v>1598</v>
      </c>
      <c r="D370">
        <v>0</v>
      </c>
      <c r="E370" t="s">
        <v>1511</v>
      </c>
      <c r="G370" t="s">
        <v>1498</v>
      </c>
      <c r="H370" t="s">
        <v>3</v>
      </c>
      <c r="K370">
        <v>13669</v>
      </c>
      <c r="M370" s="1" t="s">
        <v>1512</v>
      </c>
      <c r="O370" t="s">
        <v>160</v>
      </c>
      <c r="Q370" s="9">
        <v>8</v>
      </c>
      <c r="R370" s="9">
        <v>321</v>
      </c>
      <c r="S370" s="2">
        <v>12658</v>
      </c>
      <c r="T370" s="2">
        <v>10000</v>
      </c>
      <c r="U370" s="13">
        <v>10000</v>
      </c>
      <c r="V370" s="2">
        <v>0</v>
      </c>
      <c r="W370" s="13">
        <v>0</v>
      </c>
      <c r="X370" s="13">
        <v>0</v>
      </c>
      <c r="Y370" s="2">
        <v>0</v>
      </c>
      <c r="Z370" s="18">
        <v>0</v>
      </c>
      <c r="AA370" s="18">
        <v>0</v>
      </c>
      <c r="AB370" s="18">
        <v>0</v>
      </c>
      <c r="AC370" s="18">
        <v>0</v>
      </c>
      <c r="AD370" s="18">
        <v>0</v>
      </c>
      <c r="AE370" s="18">
        <v>0</v>
      </c>
      <c r="AF370" s="18">
        <v>0</v>
      </c>
      <c r="AG370" s="18">
        <v>0</v>
      </c>
      <c r="AH370" s="2">
        <v>10000</v>
      </c>
      <c r="AI370" s="2">
        <v>0</v>
      </c>
      <c r="AJ370" s="21">
        <v>13.1</v>
      </c>
      <c r="AK370" s="23">
        <v>0</v>
      </c>
      <c r="AL370" s="23">
        <v>0</v>
      </c>
      <c r="AM370">
        <v>963</v>
      </c>
      <c r="AN370">
        <v>780</v>
      </c>
      <c r="AO370" s="25">
        <v>0</v>
      </c>
      <c r="AP370" s="27" t="s">
        <v>6</v>
      </c>
    </row>
    <row r="371" spans="1:42" ht="71.25" x14ac:dyDescent="0.2">
      <c r="A371">
        <v>406489</v>
      </c>
      <c r="B371" t="s">
        <v>1599</v>
      </c>
      <c r="D371">
        <v>395</v>
      </c>
      <c r="E371" t="s">
        <v>1600</v>
      </c>
      <c r="F371" t="s">
        <v>1601</v>
      </c>
      <c r="G371" t="s">
        <v>1602</v>
      </c>
      <c r="H371" t="s">
        <v>3</v>
      </c>
      <c r="K371">
        <v>13669</v>
      </c>
      <c r="M371" s="1" t="s">
        <v>1603</v>
      </c>
      <c r="N371" s="5">
        <v>6807</v>
      </c>
      <c r="O371" t="s">
        <v>160</v>
      </c>
      <c r="Q371" s="9">
        <v>1</v>
      </c>
      <c r="R371" s="9">
        <v>220</v>
      </c>
      <c r="S371" s="2">
        <v>101266</v>
      </c>
      <c r="T371" s="2">
        <v>80000</v>
      </c>
      <c r="U371" s="13">
        <v>0</v>
      </c>
      <c r="V371" s="2">
        <v>80000</v>
      </c>
      <c r="W371" s="13">
        <v>27600</v>
      </c>
      <c r="X371" s="13">
        <v>27600</v>
      </c>
      <c r="Y371" s="2">
        <v>52400</v>
      </c>
      <c r="Z371" s="18">
        <v>2235.3200000000002</v>
      </c>
      <c r="AA371" s="18">
        <v>705</v>
      </c>
      <c r="AB371" s="18">
        <v>1530.32</v>
      </c>
      <c r="AC371" s="18">
        <v>1530.32</v>
      </c>
      <c r="AD371" s="18">
        <v>0</v>
      </c>
      <c r="AE371" s="18">
        <v>0</v>
      </c>
      <c r="AF371" s="18">
        <v>0</v>
      </c>
      <c r="AG371" s="18">
        <v>0</v>
      </c>
      <c r="AH371" s="2">
        <v>15200</v>
      </c>
      <c r="AI371" s="2">
        <v>64800</v>
      </c>
      <c r="AJ371" s="21">
        <v>7.1</v>
      </c>
      <c r="AK371" s="23">
        <v>350</v>
      </c>
      <c r="AL371" s="23">
        <v>0</v>
      </c>
      <c r="AM371">
        <v>2020</v>
      </c>
      <c r="AN371">
        <v>3568</v>
      </c>
      <c r="AO371" s="25">
        <v>0</v>
      </c>
      <c r="AP371" s="27">
        <v>45541</v>
      </c>
    </row>
    <row r="372" spans="1:42" ht="57" x14ac:dyDescent="0.2">
      <c r="A372">
        <v>406489</v>
      </c>
      <c r="B372" t="s">
        <v>1604</v>
      </c>
      <c r="D372">
        <v>0</v>
      </c>
      <c r="E372" t="s">
        <v>1413</v>
      </c>
      <c r="G372" t="s">
        <v>1414</v>
      </c>
      <c r="H372" t="s">
        <v>3</v>
      </c>
      <c r="K372">
        <v>13669</v>
      </c>
      <c r="M372" s="1" t="s">
        <v>1415</v>
      </c>
      <c r="N372" s="6">
        <v>67726786</v>
      </c>
      <c r="O372" t="s">
        <v>160</v>
      </c>
      <c r="P372">
        <v>9999973</v>
      </c>
      <c r="Q372" s="9">
        <v>8</v>
      </c>
      <c r="R372" s="9">
        <v>240</v>
      </c>
      <c r="S372" s="2">
        <v>168354</v>
      </c>
      <c r="T372" s="2">
        <v>133000</v>
      </c>
      <c r="U372" s="13">
        <v>133000</v>
      </c>
      <c r="V372" s="2">
        <v>0</v>
      </c>
      <c r="W372" s="13">
        <v>0</v>
      </c>
      <c r="X372" s="13">
        <v>0</v>
      </c>
      <c r="Y372" s="2">
        <v>0</v>
      </c>
      <c r="Z372" s="18">
        <v>0</v>
      </c>
      <c r="AA372" s="18">
        <v>0</v>
      </c>
      <c r="AB372" s="18">
        <v>0</v>
      </c>
      <c r="AC372" s="18">
        <v>0</v>
      </c>
      <c r="AD372" s="18">
        <v>0</v>
      </c>
      <c r="AE372" s="18">
        <v>0</v>
      </c>
      <c r="AF372" s="18">
        <v>0</v>
      </c>
      <c r="AG372" s="18">
        <v>0</v>
      </c>
      <c r="AH372" s="2">
        <v>33000</v>
      </c>
      <c r="AI372" s="2">
        <v>100000</v>
      </c>
      <c r="AJ372" s="21">
        <v>58.5</v>
      </c>
      <c r="AK372" s="23">
        <v>0</v>
      </c>
      <c r="AL372" s="23">
        <v>0</v>
      </c>
      <c r="AM372">
        <v>2014</v>
      </c>
      <c r="AN372">
        <v>15730</v>
      </c>
      <c r="AO372" s="25">
        <v>0</v>
      </c>
      <c r="AP372" s="27" t="s">
        <v>6</v>
      </c>
    </row>
    <row r="373" spans="1:42" ht="57" x14ac:dyDescent="0.2">
      <c r="A373">
        <v>406489</v>
      </c>
      <c r="B373" t="s">
        <v>1605</v>
      </c>
      <c r="D373">
        <v>394</v>
      </c>
      <c r="E373" t="s">
        <v>1606</v>
      </c>
      <c r="G373" t="s">
        <v>1607</v>
      </c>
      <c r="H373" t="s">
        <v>3</v>
      </c>
      <c r="K373">
        <v>13669</v>
      </c>
      <c r="M373" s="1" t="s">
        <v>1608</v>
      </c>
      <c r="N373" s="5">
        <v>6768</v>
      </c>
      <c r="O373" t="s">
        <v>160</v>
      </c>
      <c r="Q373" s="9">
        <v>1</v>
      </c>
      <c r="R373" s="9">
        <v>240</v>
      </c>
      <c r="S373" s="2">
        <v>194430</v>
      </c>
      <c r="T373" s="2">
        <v>153600</v>
      </c>
      <c r="U373" s="13">
        <v>0</v>
      </c>
      <c r="V373" s="2">
        <v>153600</v>
      </c>
      <c r="W373" s="13">
        <v>77280</v>
      </c>
      <c r="X373" s="13">
        <v>77280</v>
      </c>
      <c r="Y373" s="2">
        <v>76320</v>
      </c>
      <c r="Z373" s="18">
        <v>4291.8</v>
      </c>
      <c r="AA373" s="18">
        <v>1679</v>
      </c>
      <c r="AB373" s="18">
        <v>2612.8000000000002</v>
      </c>
      <c r="AC373" s="18">
        <v>2612.8000000000002</v>
      </c>
      <c r="AD373" s="18">
        <v>0</v>
      </c>
      <c r="AE373" s="18">
        <v>0</v>
      </c>
      <c r="AF373" s="18">
        <v>0</v>
      </c>
      <c r="AG373" s="18">
        <v>0</v>
      </c>
      <c r="AH373" s="2">
        <v>50300</v>
      </c>
      <c r="AI373" s="2">
        <v>103300</v>
      </c>
      <c r="AJ373" s="21">
        <v>92.9</v>
      </c>
      <c r="AK373" s="23">
        <v>385</v>
      </c>
      <c r="AL373" s="23">
        <v>0</v>
      </c>
      <c r="AM373">
        <v>1999</v>
      </c>
      <c r="AN373">
        <v>4386</v>
      </c>
      <c r="AO373" s="25">
        <v>0</v>
      </c>
      <c r="AP373" s="27">
        <v>45549</v>
      </c>
    </row>
    <row r="374" spans="1:42" ht="71.25" x14ac:dyDescent="0.2">
      <c r="A374">
        <v>406489</v>
      </c>
      <c r="B374" t="s">
        <v>1609</v>
      </c>
      <c r="D374">
        <v>0</v>
      </c>
      <c r="E374" t="s">
        <v>1610</v>
      </c>
      <c r="G374" t="s">
        <v>1611</v>
      </c>
      <c r="H374" t="s">
        <v>1612</v>
      </c>
      <c r="I374" t="s">
        <v>3</v>
      </c>
      <c r="K374">
        <v>13669</v>
      </c>
      <c r="M374" s="1" t="s">
        <v>1613</v>
      </c>
      <c r="N374" s="5" t="s">
        <v>1614</v>
      </c>
      <c r="O374" t="s">
        <v>1615</v>
      </c>
      <c r="Q374" s="9">
        <v>8</v>
      </c>
      <c r="R374" s="9">
        <v>694</v>
      </c>
      <c r="S374" s="2">
        <v>253165</v>
      </c>
      <c r="T374" s="2">
        <v>200000</v>
      </c>
      <c r="U374" s="13">
        <v>200000</v>
      </c>
      <c r="V374" s="2">
        <v>0</v>
      </c>
      <c r="W374" s="13">
        <v>0</v>
      </c>
      <c r="X374" s="13">
        <v>0</v>
      </c>
      <c r="Y374" s="2">
        <v>0</v>
      </c>
      <c r="Z374" s="18">
        <v>0</v>
      </c>
      <c r="AA374" s="18">
        <v>0</v>
      </c>
      <c r="AB374" s="18">
        <v>0</v>
      </c>
      <c r="AC374" s="18">
        <v>0</v>
      </c>
      <c r="AD374" s="18">
        <v>0</v>
      </c>
      <c r="AE374" s="18">
        <v>0</v>
      </c>
      <c r="AF374" s="18">
        <v>0</v>
      </c>
      <c r="AG374" s="18">
        <v>0</v>
      </c>
      <c r="AH374" s="2">
        <v>48000</v>
      </c>
      <c r="AI374" s="2">
        <v>152000</v>
      </c>
      <c r="AJ374" s="21">
        <v>4.5</v>
      </c>
      <c r="AK374" s="23">
        <v>0</v>
      </c>
      <c r="AL374" s="23">
        <v>0</v>
      </c>
      <c r="AM374">
        <v>742</v>
      </c>
      <c r="AN374">
        <v>292</v>
      </c>
      <c r="AO374" s="25">
        <v>0</v>
      </c>
      <c r="AP374" s="27" t="s">
        <v>6</v>
      </c>
    </row>
    <row r="375" spans="1:42" ht="57" x14ac:dyDescent="0.2">
      <c r="A375">
        <v>406489</v>
      </c>
      <c r="B375" t="s">
        <v>1616</v>
      </c>
      <c r="D375">
        <v>332</v>
      </c>
      <c r="E375" t="s">
        <v>1617</v>
      </c>
      <c r="G375" t="s">
        <v>1618</v>
      </c>
      <c r="H375" t="s">
        <v>1329</v>
      </c>
      <c r="K375">
        <v>13642</v>
      </c>
      <c r="M375" s="1" t="s">
        <v>1619</v>
      </c>
      <c r="N375" s="5" t="s">
        <v>1620</v>
      </c>
      <c r="O375" t="s">
        <v>1621</v>
      </c>
      <c r="Q375" s="9">
        <v>1</v>
      </c>
      <c r="R375" s="9">
        <v>112</v>
      </c>
      <c r="S375" s="2">
        <v>310127</v>
      </c>
      <c r="T375" s="2">
        <v>245000</v>
      </c>
      <c r="U375" s="13">
        <v>9558</v>
      </c>
      <c r="V375" s="2">
        <v>235442</v>
      </c>
      <c r="W375" s="13">
        <v>27600</v>
      </c>
      <c r="X375" s="13">
        <v>27600</v>
      </c>
      <c r="Y375" s="2">
        <v>207842</v>
      </c>
      <c r="Z375" s="18">
        <v>6578.59</v>
      </c>
      <c r="AA375" s="18">
        <v>705</v>
      </c>
      <c r="AB375" s="18">
        <v>5873.59</v>
      </c>
      <c r="AC375" s="18">
        <v>5873.59</v>
      </c>
      <c r="AD375" s="18">
        <v>0</v>
      </c>
      <c r="AE375" s="18">
        <v>0</v>
      </c>
      <c r="AF375" s="18">
        <v>0</v>
      </c>
      <c r="AG375" s="18">
        <v>0</v>
      </c>
      <c r="AH375" s="2">
        <v>100000</v>
      </c>
      <c r="AI375" s="2">
        <v>145000</v>
      </c>
      <c r="AJ375" s="21">
        <v>82.7</v>
      </c>
      <c r="AK375" s="23">
        <v>0</v>
      </c>
      <c r="AL375" s="23">
        <v>0</v>
      </c>
      <c r="AM375">
        <v>2024</v>
      </c>
      <c r="AN375">
        <v>480</v>
      </c>
      <c r="AO375" s="25">
        <v>0</v>
      </c>
      <c r="AP375" s="27">
        <v>45549</v>
      </c>
    </row>
    <row r="376" spans="1:42" ht="57" x14ac:dyDescent="0.2">
      <c r="A376">
        <v>406489</v>
      </c>
      <c r="B376" t="s">
        <v>1622</v>
      </c>
      <c r="D376">
        <v>556</v>
      </c>
      <c r="E376" t="s">
        <v>1623</v>
      </c>
      <c r="G376" t="s">
        <v>1624</v>
      </c>
      <c r="H376" t="s">
        <v>3</v>
      </c>
      <c r="K376">
        <v>13669</v>
      </c>
      <c r="M376" s="1" t="s">
        <v>1625</v>
      </c>
      <c r="N376" s="5" t="s">
        <v>37</v>
      </c>
      <c r="O376" t="s">
        <v>1376</v>
      </c>
      <c r="Q376" s="9">
        <v>1</v>
      </c>
      <c r="R376" s="9">
        <v>105</v>
      </c>
      <c r="S376" s="2">
        <v>56709</v>
      </c>
      <c r="T376" s="2">
        <v>44800</v>
      </c>
      <c r="U376" s="13">
        <v>8613</v>
      </c>
      <c r="V376" s="2">
        <v>36187</v>
      </c>
      <c r="W376" s="13">
        <v>0</v>
      </c>
      <c r="X376" s="13">
        <v>0</v>
      </c>
      <c r="Y376" s="2">
        <v>36187</v>
      </c>
      <c r="Z376" s="18">
        <v>1011.11</v>
      </c>
      <c r="AA376" s="18">
        <v>0</v>
      </c>
      <c r="AB376" s="18">
        <v>1011.11</v>
      </c>
      <c r="AC376" s="18">
        <v>1011.11</v>
      </c>
      <c r="AD376" s="18">
        <v>0</v>
      </c>
      <c r="AE376" s="18">
        <v>0</v>
      </c>
      <c r="AF376" s="18">
        <v>0</v>
      </c>
      <c r="AG376" s="18">
        <v>0</v>
      </c>
      <c r="AH376" s="2">
        <v>44800</v>
      </c>
      <c r="AI376" s="2">
        <v>0</v>
      </c>
      <c r="AJ376" s="21">
        <v>66.900000000000006</v>
      </c>
      <c r="AK376" s="23">
        <v>0</v>
      </c>
      <c r="AL376" s="23">
        <v>0</v>
      </c>
      <c r="AM376">
        <v>2019</v>
      </c>
      <c r="AN376">
        <v>14449</v>
      </c>
      <c r="AO376" s="25">
        <v>0</v>
      </c>
      <c r="AP376" s="27">
        <v>45554</v>
      </c>
    </row>
    <row r="377" spans="1:42" ht="71.25" x14ac:dyDescent="0.2">
      <c r="A377">
        <v>406489</v>
      </c>
      <c r="B377" t="s">
        <v>1626</v>
      </c>
      <c r="D377">
        <v>425</v>
      </c>
      <c r="E377" t="s">
        <v>1627</v>
      </c>
      <c r="F377" t="s">
        <v>1628</v>
      </c>
      <c r="G377" t="s">
        <v>1629</v>
      </c>
      <c r="H377" t="s">
        <v>3</v>
      </c>
      <c r="K377">
        <v>13669</v>
      </c>
      <c r="M377" s="1" t="s">
        <v>1630</v>
      </c>
      <c r="N377" s="5">
        <v>5874</v>
      </c>
      <c r="O377" t="s">
        <v>1376</v>
      </c>
      <c r="P377">
        <v>8888288</v>
      </c>
      <c r="Q377" s="9">
        <v>1</v>
      </c>
      <c r="R377" s="9">
        <v>210</v>
      </c>
      <c r="S377" s="2">
        <v>136076</v>
      </c>
      <c r="T377" s="2">
        <v>107500</v>
      </c>
      <c r="U377" s="13">
        <v>0</v>
      </c>
      <c r="V377" s="2">
        <v>107500</v>
      </c>
      <c r="W377" s="13">
        <v>0</v>
      </c>
      <c r="X377" s="13">
        <v>0</v>
      </c>
      <c r="Y377" s="2">
        <v>107500</v>
      </c>
      <c r="Z377" s="18">
        <v>3003.7</v>
      </c>
      <c r="AA377" s="18">
        <v>0</v>
      </c>
      <c r="AB377" s="18">
        <v>3003.7</v>
      </c>
      <c r="AC377" s="18">
        <v>3003.7</v>
      </c>
      <c r="AD377" s="18">
        <v>0</v>
      </c>
      <c r="AE377" s="18">
        <v>0</v>
      </c>
      <c r="AF377" s="18">
        <v>0</v>
      </c>
      <c r="AG377" s="18">
        <v>0</v>
      </c>
      <c r="AH377" s="2">
        <v>13500</v>
      </c>
      <c r="AI377" s="2">
        <v>94000</v>
      </c>
      <c r="AJ377" s="21">
        <v>2.8</v>
      </c>
      <c r="AK377" s="23">
        <v>0</v>
      </c>
      <c r="AL377" s="23">
        <v>0</v>
      </c>
      <c r="AM377">
        <v>2022</v>
      </c>
      <c r="AN377">
        <v>8476</v>
      </c>
      <c r="AO377" s="25">
        <v>0</v>
      </c>
      <c r="AP377" s="27">
        <v>45569</v>
      </c>
    </row>
    <row r="378" spans="1:42" ht="71.25" x14ac:dyDescent="0.2">
      <c r="A378">
        <v>406489</v>
      </c>
      <c r="B378" t="s">
        <v>1631</v>
      </c>
      <c r="D378">
        <v>110</v>
      </c>
      <c r="E378" t="s">
        <v>1632</v>
      </c>
      <c r="F378" t="s">
        <v>1633</v>
      </c>
      <c r="G378" t="s">
        <v>1634</v>
      </c>
      <c r="H378" t="s">
        <v>3</v>
      </c>
      <c r="K378">
        <v>13669</v>
      </c>
      <c r="M378" s="1" t="s">
        <v>1635</v>
      </c>
      <c r="N378" s="5">
        <v>5870</v>
      </c>
      <c r="O378" t="s">
        <v>1376</v>
      </c>
      <c r="Q378" s="9">
        <v>1</v>
      </c>
      <c r="R378" s="9">
        <v>210</v>
      </c>
      <c r="S378" s="2">
        <v>120253</v>
      </c>
      <c r="T378" s="2">
        <v>95000</v>
      </c>
      <c r="U378" s="13">
        <v>0</v>
      </c>
      <c r="V378" s="2">
        <v>95000</v>
      </c>
      <c r="W378" s="13">
        <v>27600</v>
      </c>
      <c r="X378" s="13">
        <v>27600</v>
      </c>
      <c r="Y378" s="2">
        <v>67400</v>
      </c>
      <c r="Z378" s="18">
        <v>2654.44</v>
      </c>
      <c r="AA378" s="18">
        <v>705</v>
      </c>
      <c r="AB378" s="18">
        <v>1949.44</v>
      </c>
      <c r="AC378" s="18">
        <v>1949.44</v>
      </c>
      <c r="AD378" s="18">
        <v>0</v>
      </c>
      <c r="AE378" s="18">
        <v>0</v>
      </c>
      <c r="AF378" s="18">
        <v>0</v>
      </c>
      <c r="AG378" s="18">
        <v>0</v>
      </c>
      <c r="AH378" s="2">
        <v>12400</v>
      </c>
      <c r="AI378" s="2">
        <v>82600</v>
      </c>
      <c r="AJ378" s="21">
        <v>1.4</v>
      </c>
      <c r="AK378" s="23">
        <v>100</v>
      </c>
      <c r="AL378" s="23">
        <v>0</v>
      </c>
      <c r="AM378">
        <v>2015</v>
      </c>
      <c r="AN378">
        <v>4513</v>
      </c>
      <c r="AO378" s="25">
        <v>0</v>
      </c>
      <c r="AP378" s="27">
        <v>45561</v>
      </c>
    </row>
    <row r="379" spans="1:42" ht="71.25" x14ac:dyDescent="0.2">
      <c r="A379">
        <v>406489</v>
      </c>
      <c r="B379" t="s">
        <v>1636</v>
      </c>
      <c r="D379">
        <v>111</v>
      </c>
      <c r="E379" t="s">
        <v>1632</v>
      </c>
      <c r="F379" t="s">
        <v>1633</v>
      </c>
      <c r="G379" t="s">
        <v>1634</v>
      </c>
      <c r="H379" t="s">
        <v>3</v>
      </c>
      <c r="K379">
        <v>13669</v>
      </c>
      <c r="M379" s="1" t="s">
        <v>1635</v>
      </c>
      <c r="O379" t="s">
        <v>1376</v>
      </c>
      <c r="Q379" s="9">
        <v>1</v>
      </c>
      <c r="R379" s="9">
        <v>312</v>
      </c>
      <c r="S379" s="2">
        <v>27848</v>
      </c>
      <c r="T379" s="2">
        <v>22000</v>
      </c>
      <c r="U379" s="13">
        <v>0</v>
      </c>
      <c r="V379" s="2">
        <v>22000</v>
      </c>
      <c r="W379" s="13">
        <v>0</v>
      </c>
      <c r="X379" s="13">
        <v>0</v>
      </c>
      <c r="Y379" s="2">
        <v>22000</v>
      </c>
      <c r="Z379" s="18">
        <v>614.71</v>
      </c>
      <c r="AA379" s="18">
        <v>0</v>
      </c>
      <c r="AB379" s="18">
        <v>614.71</v>
      </c>
      <c r="AC379" s="18">
        <v>614.71</v>
      </c>
      <c r="AD379" s="18">
        <v>0</v>
      </c>
      <c r="AE379" s="18">
        <v>0</v>
      </c>
      <c r="AF379" s="18">
        <v>0</v>
      </c>
      <c r="AG379" s="18">
        <v>0</v>
      </c>
      <c r="AH379" s="2">
        <v>9900</v>
      </c>
      <c r="AI379" s="2">
        <v>12100</v>
      </c>
      <c r="AJ379" s="21">
        <v>1.3</v>
      </c>
      <c r="AK379" s="23">
        <v>100</v>
      </c>
      <c r="AL379" s="23">
        <v>563</v>
      </c>
      <c r="AM379">
        <v>2015</v>
      </c>
      <c r="AN379">
        <v>9337</v>
      </c>
      <c r="AO379" s="25">
        <v>0</v>
      </c>
      <c r="AP379" s="27">
        <v>45561</v>
      </c>
    </row>
    <row r="380" spans="1:42" ht="71.25" x14ac:dyDescent="0.2">
      <c r="A380">
        <v>406489</v>
      </c>
      <c r="B380" t="s">
        <v>1637</v>
      </c>
      <c r="D380">
        <v>112</v>
      </c>
      <c r="E380" t="s">
        <v>1632</v>
      </c>
      <c r="F380" t="s">
        <v>1633</v>
      </c>
      <c r="G380" t="s">
        <v>1634</v>
      </c>
      <c r="H380" t="s">
        <v>3</v>
      </c>
      <c r="K380">
        <v>13669</v>
      </c>
      <c r="M380" s="1" t="s">
        <v>1635</v>
      </c>
      <c r="O380" t="s">
        <v>1386</v>
      </c>
      <c r="Q380" s="9">
        <v>1</v>
      </c>
      <c r="R380" s="9">
        <v>314</v>
      </c>
      <c r="S380" s="2">
        <v>7595</v>
      </c>
      <c r="T380" s="2">
        <v>6000</v>
      </c>
      <c r="U380" s="13">
        <v>0</v>
      </c>
      <c r="V380" s="2">
        <v>6000</v>
      </c>
      <c r="W380" s="13">
        <v>0</v>
      </c>
      <c r="X380" s="13">
        <v>0</v>
      </c>
      <c r="Y380" s="2">
        <v>6000</v>
      </c>
      <c r="Z380" s="18">
        <v>167.65</v>
      </c>
      <c r="AA380" s="18">
        <v>0</v>
      </c>
      <c r="AB380" s="18">
        <v>167.65</v>
      </c>
      <c r="AC380" s="18">
        <v>167.65</v>
      </c>
      <c r="AD380" s="18">
        <v>0</v>
      </c>
      <c r="AE380" s="18">
        <v>0</v>
      </c>
      <c r="AF380" s="18">
        <v>0</v>
      </c>
      <c r="AG380" s="18">
        <v>0</v>
      </c>
      <c r="AH380" s="2">
        <v>6000</v>
      </c>
      <c r="AI380" s="2">
        <v>0</v>
      </c>
      <c r="AJ380" s="21">
        <v>1.3</v>
      </c>
      <c r="AK380" s="23">
        <v>0</v>
      </c>
      <c r="AL380" s="23">
        <v>0</v>
      </c>
      <c r="AM380">
        <v>2015</v>
      </c>
      <c r="AN380">
        <v>4513</v>
      </c>
      <c r="AO380" s="25">
        <v>0</v>
      </c>
      <c r="AP380" s="27">
        <v>45561</v>
      </c>
    </row>
    <row r="381" spans="1:42" ht="85.5" x14ac:dyDescent="0.2">
      <c r="A381">
        <v>406489</v>
      </c>
      <c r="B381" t="s">
        <v>1638</v>
      </c>
      <c r="D381">
        <v>424</v>
      </c>
      <c r="E381" t="s">
        <v>1639</v>
      </c>
      <c r="F381" t="s">
        <v>1640</v>
      </c>
      <c r="G381" t="s">
        <v>1641</v>
      </c>
      <c r="H381" t="s">
        <v>1642</v>
      </c>
      <c r="I381" t="s">
        <v>3</v>
      </c>
      <c r="K381">
        <v>13669</v>
      </c>
      <c r="M381" s="1" t="s">
        <v>1643</v>
      </c>
      <c r="N381" s="5">
        <v>5842</v>
      </c>
      <c r="O381" t="s">
        <v>1376</v>
      </c>
      <c r="Q381" s="9">
        <v>1</v>
      </c>
      <c r="R381" s="9">
        <v>260</v>
      </c>
      <c r="S381" s="2">
        <v>65696</v>
      </c>
      <c r="T381" s="2">
        <v>51900</v>
      </c>
      <c r="U381" s="13">
        <v>0</v>
      </c>
      <c r="V381" s="2">
        <v>51900</v>
      </c>
      <c r="W381" s="13">
        <v>0</v>
      </c>
      <c r="X381" s="13">
        <v>0</v>
      </c>
      <c r="Y381" s="2">
        <v>51900</v>
      </c>
      <c r="Z381" s="18">
        <v>1450.16</v>
      </c>
      <c r="AA381" s="18">
        <v>0</v>
      </c>
      <c r="AB381" s="18">
        <v>1450.16</v>
      </c>
      <c r="AC381" s="18">
        <v>1450.16</v>
      </c>
      <c r="AD381" s="18">
        <v>0</v>
      </c>
      <c r="AE381" s="18">
        <v>0</v>
      </c>
      <c r="AF381" s="18">
        <v>0</v>
      </c>
      <c r="AG381" s="18">
        <v>0</v>
      </c>
      <c r="AH381" s="2">
        <v>46700</v>
      </c>
      <c r="AI381" s="2">
        <v>5200</v>
      </c>
      <c r="AJ381" s="21">
        <v>37.4</v>
      </c>
      <c r="AK381" s="23">
        <v>782</v>
      </c>
      <c r="AL381" s="23">
        <v>0</v>
      </c>
      <c r="AM381">
        <v>2017</v>
      </c>
      <c r="AN381">
        <v>15994</v>
      </c>
      <c r="AO381" s="25">
        <v>0</v>
      </c>
      <c r="AP381" s="27">
        <v>45630</v>
      </c>
    </row>
    <row r="382" spans="1:42" ht="57" x14ac:dyDescent="0.2">
      <c r="A382">
        <v>406489</v>
      </c>
      <c r="B382" t="s">
        <v>1644</v>
      </c>
      <c r="D382">
        <v>45</v>
      </c>
      <c r="E382" t="s">
        <v>536</v>
      </c>
      <c r="G382" t="s">
        <v>537</v>
      </c>
      <c r="H382" t="s">
        <v>3</v>
      </c>
      <c r="K382">
        <v>13669</v>
      </c>
      <c r="M382" s="1" t="s">
        <v>538</v>
      </c>
      <c r="N382" s="5">
        <v>5858</v>
      </c>
      <c r="O382" t="s">
        <v>1386</v>
      </c>
      <c r="Q382" s="9">
        <v>1</v>
      </c>
      <c r="R382" s="9">
        <v>314</v>
      </c>
      <c r="S382" s="2">
        <v>19241</v>
      </c>
      <c r="T382" s="2">
        <v>15200</v>
      </c>
      <c r="U382" s="13">
        <v>0</v>
      </c>
      <c r="V382" s="2">
        <v>15200</v>
      </c>
      <c r="W382" s="13">
        <v>0</v>
      </c>
      <c r="X382" s="13">
        <v>0</v>
      </c>
      <c r="Y382" s="2">
        <v>15200</v>
      </c>
      <c r="Z382" s="18">
        <v>424.71</v>
      </c>
      <c r="AA382" s="18">
        <v>0</v>
      </c>
      <c r="AB382" s="18">
        <v>424.71</v>
      </c>
      <c r="AC382" s="18">
        <v>424.71</v>
      </c>
      <c r="AD382" s="18">
        <v>0</v>
      </c>
      <c r="AE382" s="18">
        <v>0</v>
      </c>
      <c r="AF382" s="18">
        <v>0</v>
      </c>
      <c r="AG382" s="18">
        <v>0</v>
      </c>
      <c r="AH382" s="2">
        <v>15200</v>
      </c>
      <c r="AI382" s="2">
        <v>0</v>
      </c>
      <c r="AJ382" s="21">
        <v>2.8</v>
      </c>
      <c r="AK382" s="23">
        <v>150</v>
      </c>
      <c r="AL382" s="23">
        <v>0</v>
      </c>
      <c r="AM382">
        <v>2017</v>
      </c>
      <c r="AN382">
        <v>631</v>
      </c>
      <c r="AO382" s="25">
        <v>0</v>
      </c>
      <c r="AP382" s="27">
        <v>45541</v>
      </c>
    </row>
    <row r="383" spans="1:42" ht="57" x14ac:dyDescent="0.2">
      <c r="A383">
        <v>406489</v>
      </c>
      <c r="B383" t="s">
        <v>1645</v>
      </c>
      <c r="D383">
        <v>641</v>
      </c>
      <c r="E383" t="s">
        <v>1646</v>
      </c>
      <c r="G383" t="s">
        <v>1647</v>
      </c>
      <c r="H383" t="s">
        <v>3</v>
      </c>
      <c r="K383">
        <v>13669</v>
      </c>
      <c r="M383" s="1" t="s">
        <v>1648</v>
      </c>
      <c r="N383" s="5">
        <v>5835</v>
      </c>
      <c r="O383" t="s">
        <v>1376</v>
      </c>
      <c r="P383">
        <v>8888830</v>
      </c>
      <c r="Q383" s="9">
        <v>1</v>
      </c>
      <c r="R383" s="9">
        <v>210</v>
      </c>
      <c r="S383" s="2">
        <v>145570</v>
      </c>
      <c r="T383" s="2">
        <v>115000</v>
      </c>
      <c r="U383" s="13">
        <v>0</v>
      </c>
      <c r="V383" s="2">
        <v>115000</v>
      </c>
      <c r="W383" s="13">
        <v>0</v>
      </c>
      <c r="X383" s="13">
        <v>0</v>
      </c>
      <c r="Y383" s="2">
        <v>115000</v>
      </c>
      <c r="Z383" s="18">
        <v>3213.26</v>
      </c>
      <c r="AA383" s="18">
        <v>0</v>
      </c>
      <c r="AB383" s="18">
        <v>3213.26</v>
      </c>
      <c r="AC383" s="18">
        <v>3213.26</v>
      </c>
      <c r="AD383" s="18">
        <v>0</v>
      </c>
      <c r="AE383" s="18">
        <v>0</v>
      </c>
      <c r="AF383" s="18">
        <v>0</v>
      </c>
      <c r="AG383" s="18">
        <v>0</v>
      </c>
      <c r="AH383" s="2">
        <v>12800</v>
      </c>
      <c r="AI383" s="2">
        <v>102200</v>
      </c>
      <c r="AJ383" s="21">
        <v>1.5</v>
      </c>
      <c r="AK383" s="23">
        <v>238</v>
      </c>
      <c r="AL383" s="23">
        <v>0</v>
      </c>
      <c r="AM383">
        <v>2004</v>
      </c>
      <c r="AN383">
        <v>16643</v>
      </c>
      <c r="AO383" s="25">
        <v>0</v>
      </c>
      <c r="AP383" s="27">
        <v>45566</v>
      </c>
    </row>
    <row r="384" spans="1:42" ht="57" x14ac:dyDescent="0.2">
      <c r="A384">
        <v>406489</v>
      </c>
      <c r="B384" t="s">
        <v>1649</v>
      </c>
      <c r="D384">
        <v>225</v>
      </c>
      <c r="E384" t="s">
        <v>1650</v>
      </c>
      <c r="G384" t="s">
        <v>1651</v>
      </c>
      <c r="H384" t="s">
        <v>3</v>
      </c>
      <c r="K384">
        <v>13669</v>
      </c>
      <c r="M384" s="1" t="s">
        <v>1652</v>
      </c>
      <c r="N384" s="5">
        <v>5803</v>
      </c>
      <c r="O384" t="s">
        <v>1376</v>
      </c>
      <c r="Q384" s="9">
        <v>1</v>
      </c>
      <c r="R384" s="9">
        <v>270</v>
      </c>
      <c r="S384" s="2">
        <v>113924</v>
      </c>
      <c r="T384" s="2">
        <v>90000</v>
      </c>
      <c r="U384" s="13">
        <v>0</v>
      </c>
      <c r="V384" s="2">
        <v>90000</v>
      </c>
      <c r="W384" s="13">
        <v>77280</v>
      </c>
      <c r="X384" s="13">
        <v>77280</v>
      </c>
      <c r="Y384" s="2">
        <v>12720</v>
      </c>
      <c r="Z384" s="18">
        <v>2514.73</v>
      </c>
      <c r="AA384" s="18">
        <v>1679</v>
      </c>
      <c r="AB384" s="18">
        <v>835.73</v>
      </c>
      <c r="AC384" s="18">
        <v>835.73</v>
      </c>
      <c r="AD384" s="18">
        <v>0</v>
      </c>
      <c r="AE384" s="18">
        <v>0</v>
      </c>
      <c r="AF384" s="18">
        <v>0</v>
      </c>
      <c r="AG384" s="18">
        <v>0</v>
      </c>
      <c r="AH384" s="2">
        <v>13100</v>
      </c>
      <c r="AI384" s="2">
        <v>76900</v>
      </c>
      <c r="AJ384" s="21">
        <v>2</v>
      </c>
      <c r="AK384" s="23">
        <v>0</v>
      </c>
      <c r="AL384" s="23">
        <v>0</v>
      </c>
      <c r="AM384">
        <v>989</v>
      </c>
      <c r="AN384">
        <v>602</v>
      </c>
      <c r="AO384" s="25">
        <v>0</v>
      </c>
      <c r="AP384" s="27">
        <v>45552</v>
      </c>
    </row>
    <row r="385" spans="1:42" ht="71.25" x14ac:dyDescent="0.2">
      <c r="A385">
        <v>406489</v>
      </c>
      <c r="B385" t="s">
        <v>1653</v>
      </c>
      <c r="D385">
        <v>340</v>
      </c>
      <c r="E385" t="s">
        <v>1452</v>
      </c>
      <c r="F385" t="s">
        <v>1453</v>
      </c>
      <c r="G385" t="s">
        <v>429</v>
      </c>
      <c r="H385" t="s">
        <v>3</v>
      </c>
      <c r="K385">
        <v>13669</v>
      </c>
      <c r="M385" s="1" t="s">
        <v>1454</v>
      </c>
      <c r="O385" t="s">
        <v>1386</v>
      </c>
      <c r="Q385" s="9">
        <v>1</v>
      </c>
      <c r="R385" s="9">
        <v>120</v>
      </c>
      <c r="S385" s="2">
        <v>84937</v>
      </c>
      <c r="T385" s="2">
        <v>67100</v>
      </c>
      <c r="U385" s="13">
        <v>45202</v>
      </c>
      <c r="V385" s="2">
        <v>21898</v>
      </c>
      <c r="W385" s="13">
        <v>0</v>
      </c>
      <c r="X385" s="13">
        <v>0</v>
      </c>
      <c r="Y385" s="2">
        <v>21898</v>
      </c>
      <c r="Z385" s="18">
        <v>611.86</v>
      </c>
      <c r="AA385" s="18">
        <v>0</v>
      </c>
      <c r="AB385" s="18">
        <v>611.86</v>
      </c>
      <c r="AC385" s="18">
        <v>611.86</v>
      </c>
      <c r="AD385" s="18">
        <v>0</v>
      </c>
      <c r="AE385" s="18">
        <v>0</v>
      </c>
      <c r="AF385" s="18">
        <v>0</v>
      </c>
      <c r="AG385" s="18">
        <v>0</v>
      </c>
      <c r="AH385" s="2">
        <v>67100</v>
      </c>
      <c r="AI385" s="2">
        <v>0</v>
      </c>
      <c r="AJ385" s="21">
        <v>62.2</v>
      </c>
      <c r="AK385" s="23">
        <v>0</v>
      </c>
      <c r="AL385" s="23">
        <v>0</v>
      </c>
      <c r="AM385">
        <v>2004</v>
      </c>
      <c r="AN385">
        <v>12261</v>
      </c>
      <c r="AO385" s="25">
        <v>0</v>
      </c>
      <c r="AP385" s="27">
        <v>45660</v>
      </c>
    </row>
    <row r="386" spans="1:42" ht="57" x14ac:dyDescent="0.2">
      <c r="A386">
        <v>406489</v>
      </c>
      <c r="B386" t="s">
        <v>1654</v>
      </c>
      <c r="D386">
        <v>338</v>
      </c>
      <c r="E386" t="s">
        <v>1655</v>
      </c>
      <c r="G386" t="s">
        <v>1656</v>
      </c>
      <c r="H386" t="s">
        <v>3</v>
      </c>
      <c r="K386">
        <v>13669</v>
      </c>
      <c r="M386" s="1" t="s">
        <v>1657</v>
      </c>
      <c r="N386" s="5">
        <v>47</v>
      </c>
      <c r="O386" t="s">
        <v>1658</v>
      </c>
      <c r="P386">
        <v>8888220</v>
      </c>
      <c r="Q386" s="9">
        <v>1</v>
      </c>
      <c r="R386" s="9">
        <v>210</v>
      </c>
      <c r="S386" s="2">
        <v>91139</v>
      </c>
      <c r="T386" s="2">
        <v>72000</v>
      </c>
      <c r="U386" s="13">
        <v>0</v>
      </c>
      <c r="V386" s="2">
        <v>72000</v>
      </c>
      <c r="W386" s="13">
        <v>27600</v>
      </c>
      <c r="X386" s="13">
        <v>27600</v>
      </c>
      <c r="Y386" s="2">
        <v>44400</v>
      </c>
      <c r="Z386" s="18">
        <v>2011.78</v>
      </c>
      <c r="AA386" s="18">
        <v>705</v>
      </c>
      <c r="AB386" s="18">
        <v>1306.78</v>
      </c>
      <c r="AC386" s="18">
        <v>1306.78</v>
      </c>
      <c r="AD386" s="18">
        <v>0</v>
      </c>
      <c r="AE386" s="18">
        <v>0</v>
      </c>
      <c r="AF386" s="18">
        <v>0</v>
      </c>
      <c r="AG386" s="18">
        <v>0</v>
      </c>
      <c r="AH386" s="2">
        <v>15700</v>
      </c>
      <c r="AI386" s="2">
        <v>56300</v>
      </c>
      <c r="AJ386" s="21">
        <v>1.2</v>
      </c>
      <c r="AK386" s="23">
        <v>200</v>
      </c>
      <c r="AL386" s="23">
        <v>265</v>
      </c>
      <c r="AM386">
        <v>2008</v>
      </c>
      <c r="AN386">
        <v>8359</v>
      </c>
      <c r="AO386" s="25">
        <v>0</v>
      </c>
      <c r="AP386" s="27">
        <v>45561</v>
      </c>
    </row>
    <row r="387" spans="1:42" ht="71.25" x14ac:dyDescent="0.2">
      <c r="A387">
        <v>406489</v>
      </c>
      <c r="B387" t="s">
        <v>1659</v>
      </c>
      <c r="D387">
        <v>681</v>
      </c>
      <c r="E387" t="s">
        <v>1660</v>
      </c>
      <c r="F387" t="s">
        <v>1661</v>
      </c>
      <c r="G387" t="s">
        <v>1662</v>
      </c>
      <c r="H387" t="s">
        <v>3</v>
      </c>
      <c r="K387">
        <v>13669</v>
      </c>
      <c r="M387" s="1" t="s">
        <v>1663</v>
      </c>
      <c r="N387" s="5">
        <v>83</v>
      </c>
      <c r="O387" t="s">
        <v>1658</v>
      </c>
      <c r="P387">
        <v>8888220</v>
      </c>
      <c r="Q387" s="9">
        <v>1</v>
      </c>
      <c r="R387" s="9">
        <v>210</v>
      </c>
      <c r="S387" s="2">
        <v>139241</v>
      </c>
      <c r="T387" s="2">
        <v>110000</v>
      </c>
      <c r="U387" s="13">
        <v>0</v>
      </c>
      <c r="V387" s="2">
        <v>110000</v>
      </c>
      <c r="W387" s="13">
        <v>27600</v>
      </c>
      <c r="X387" s="13">
        <v>27600</v>
      </c>
      <c r="Y387" s="2">
        <v>82400</v>
      </c>
      <c r="Z387" s="18">
        <v>3073.56</v>
      </c>
      <c r="AA387" s="18">
        <v>705</v>
      </c>
      <c r="AB387" s="18">
        <v>2368.56</v>
      </c>
      <c r="AC387" s="18">
        <v>2368.56</v>
      </c>
      <c r="AD387" s="18">
        <v>0</v>
      </c>
      <c r="AE387" s="18">
        <v>0</v>
      </c>
      <c r="AF387" s="18">
        <v>0</v>
      </c>
      <c r="AG387" s="18">
        <v>0</v>
      </c>
      <c r="AH387" s="2">
        <v>33000</v>
      </c>
      <c r="AI387" s="2">
        <v>77000</v>
      </c>
      <c r="AJ387" s="21">
        <v>1.9</v>
      </c>
      <c r="AK387" s="23">
        <v>303</v>
      </c>
      <c r="AL387" s="23">
        <v>0</v>
      </c>
      <c r="AM387">
        <v>2023</v>
      </c>
      <c r="AN387">
        <v>10599</v>
      </c>
      <c r="AO387" s="25">
        <v>0</v>
      </c>
      <c r="AP387" s="27">
        <v>45566</v>
      </c>
    </row>
    <row r="388" spans="1:42" ht="71.25" x14ac:dyDescent="0.2">
      <c r="A388">
        <v>406489</v>
      </c>
      <c r="B388" t="s">
        <v>1664</v>
      </c>
      <c r="D388">
        <v>680</v>
      </c>
      <c r="E388" t="s">
        <v>1665</v>
      </c>
      <c r="F388" t="s">
        <v>1666</v>
      </c>
      <c r="G388" t="s">
        <v>1667</v>
      </c>
      <c r="H388" t="s">
        <v>3</v>
      </c>
      <c r="K388">
        <v>13669</v>
      </c>
      <c r="M388" s="1" t="s">
        <v>1668</v>
      </c>
      <c r="N388" s="5">
        <v>67</v>
      </c>
      <c r="O388" t="s">
        <v>1658</v>
      </c>
      <c r="Q388" s="9">
        <v>1</v>
      </c>
      <c r="R388" s="9">
        <v>311</v>
      </c>
      <c r="S388" s="2">
        <v>20000</v>
      </c>
      <c r="T388" s="2">
        <v>15800</v>
      </c>
      <c r="U388" s="13">
        <v>0</v>
      </c>
      <c r="V388" s="2">
        <v>15800</v>
      </c>
      <c r="W388" s="13">
        <v>0</v>
      </c>
      <c r="X388" s="13">
        <v>0</v>
      </c>
      <c r="Y388" s="2">
        <v>15800</v>
      </c>
      <c r="Z388" s="18">
        <v>441.47</v>
      </c>
      <c r="AA388" s="18">
        <v>0</v>
      </c>
      <c r="AB388" s="18">
        <v>441.47</v>
      </c>
      <c r="AC388" s="18">
        <v>0</v>
      </c>
      <c r="AD388" s="18">
        <v>0</v>
      </c>
      <c r="AE388" s="18">
        <v>0</v>
      </c>
      <c r="AF388" s="18">
        <v>0</v>
      </c>
      <c r="AG388" s="18">
        <v>441.47</v>
      </c>
      <c r="AH388" s="2">
        <v>15800</v>
      </c>
      <c r="AI388" s="2">
        <v>0</v>
      </c>
      <c r="AJ388" s="21">
        <v>1.3</v>
      </c>
      <c r="AK388" s="23">
        <v>111</v>
      </c>
      <c r="AL388" s="23">
        <v>0</v>
      </c>
      <c r="AM388">
        <v>2021</v>
      </c>
      <c r="AN388">
        <v>10947</v>
      </c>
      <c r="AO388" s="25">
        <v>0</v>
      </c>
      <c r="AP388" s="27" t="s">
        <v>6</v>
      </c>
    </row>
    <row r="389" spans="1:42" ht="57" x14ac:dyDescent="0.2">
      <c r="A389">
        <v>406489</v>
      </c>
      <c r="B389" t="s">
        <v>1669</v>
      </c>
      <c r="D389">
        <v>557</v>
      </c>
      <c r="E389" t="s">
        <v>1670</v>
      </c>
      <c r="G389" t="s">
        <v>1624</v>
      </c>
      <c r="H389" t="s">
        <v>3</v>
      </c>
      <c r="K389">
        <v>13669</v>
      </c>
      <c r="M389" s="1" t="s">
        <v>1671</v>
      </c>
      <c r="O389" t="s">
        <v>1376</v>
      </c>
      <c r="Q389" s="9">
        <v>1</v>
      </c>
      <c r="R389" s="9">
        <v>120</v>
      </c>
      <c r="S389" s="2">
        <v>306962</v>
      </c>
      <c r="T389" s="2">
        <v>242500</v>
      </c>
      <c r="U389" s="13">
        <v>59127</v>
      </c>
      <c r="V389" s="2">
        <v>183373</v>
      </c>
      <c r="W389" s="13">
        <v>0</v>
      </c>
      <c r="X389" s="13">
        <v>0</v>
      </c>
      <c r="Y389" s="2">
        <v>183373</v>
      </c>
      <c r="Z389" s="18">
        <v>5123.71</v>
      </c>
      <c r="AA389" s="18">
        <v>0</v>
      </c>
      <c r="AB389" s="18">
        <v>5123.71</v>
      </c>
      <c r="AC389" s="18">
        <v>5123.71</v>
      </c>
      <c r="AD389" s="18">
        <v>0</v>
      </c>
      <c r="AE389" s="18">
        <v>0</v>
      </c>
      <c r="AF389" s="18">
        <v>0</v>
      </c>
      <c r="AG389" s="18">
        <v>0</v>
      </c>
      <c r="AH389" s="2">
        <v>74500</v>
      </c>
      <c r="AI389" s="2">
        <v>168000</v>
      </c>
      <c r="AJ389" s="21">
        <v>92.6</v>
      </c>
      <c r="AK389" s="23">
        <v>0</v>
      </c>
      <c r="AL389" s="23">
        <v>0</v>
      </c>
      <c r="AM389">
        <v>2019</v>
      </c>
      <c r="AN389">
        <v>14449</v>
      </c>
      <c r="AO389" s="25">
        <v>0</v>
      </c>
      <c r="AP389" s="27">
        <v>45554</v>
      </c>
    </row>
    <row r="390" spans="1:42" ht="71.25" x14ac:dyDescent="0.2">
      <c r="A390">
        <v>406489</v>
      </c>
      <c r="B390" t="s">
        <v>1672</v>
      </c>
      <c r="D390">
        <v>341</v>
      </c>
      <c r="E390" t="s">
        <v>1452</v>
      </c>
      <c r="F390" t="s">
        <v>1453</v>
      </c>
      <c r="G390" t="s">
        <v>429</v>
      </c>
      <c r="H390" t="s">
        <v>3</v>
      </c>
      <c r="K390">
        <v>13669</v>
      </c>
      <c r="M390" s="1" t="s">
        <v>1454</v>
      </c>
      <c r="N390" s="5">
        <v>5781</v>
      </c>
      <c r="O390" t="s">
        <v>1376</v>
      </c>
      <c r="Q390" s="9">
        <v>1</v>
      </c>
      <c r="R390" s="9">
        <v>112</v>
      </c>
      <c r="S390" s="2">
        <v>203038</v>
      </c>
      <c r="T390" s="2">
        <v>160400</v>
      </c>
      <c r="U390" s="13">
        <v>16181</v>
      </c>
      <c r="V390" s="2">
        <v>144219</v>
      </c>
      <c r="W390" s="13">
        <v>27600</v>
      </c>
      <c r="X390" s="13">
        <v>27600</v>
      </c>
      <c r="Y390" s="2">
        <v>116619</v>
      </c>
      <c r="Z390" s="18">
        <v>4029.68</v>
      </c>
      <c r="AA390" s="18">
        <v>705</v>
      </c>
      <c r="AB390" s="18">
        <v>3324.68</v>
      </c>
      <c r="AC390" s="18">
        <v>3324.68</v>
      </c>
      <c r="AD390" s="18">
        <v>0</v>
      </c>
      <c r="AE390" s="18">
        <v>0</v>
      </c>
      <c r="AF390" s="18">
        <v>0</v>
      </c>
      <c r="AG390" s="18">
        <v>0</v>
      </c>
      <c r="AH390" s="2">
        <v>86400</v>
      </c>
      <c r="AI390" s="2">
        <v>74000</v>
      </c>
      <c r="AJ390" s="21">
        <v>124.7</v>
      </c>
      <c r="AK390" s="23">
        <v>0</v>
      </c>
      <c r="AL390" s="23">
        <v>0</v>
      </c>
      <c r="AM390">
        <v>1089</v>
      </c>
      <c r="AN390">
        <v>264</v>
      </c>
      <c r="AO390" s="25">
        <v>0</v>
      </c>
      <c r="AP390" s="27">
        <v>45660</v>
      </c>
    </row>
    <row r="391" spans="1:42" ht="57" x14ac:dyDescent="0.2">
      <c r="A391">
        <v>406489</v>
      </c>
      <c r="B391" t="s">
        <v>1673</v>
      </c>
      <c r="D391">
        <v>547</v>
      </c>
      <c r="E391" t="s">
        <v>1674</v>
      </c>
      <c r="G391" t="s">
        <v>1675</v>
      </c>
      <c r="H391" t="s">
        <v>3</v>
      </c>
      <c r="K391">
        <v>13669</v>
      </c>
      <c r="M391" s="1" t="s">
        <v>1676</v>
      </c>
      <c r="N391" s="5">
        <v>6</v>
      </c>
      <c r="O391" t="s">
        <v>1658</v>
      </c>
      <c r="Q391" s="9">
        <v>1</v>
      </c>
      <c r="R391" s="9">
        <v>210</v>
      </c>
      <c r="S391" s="2">
        <v>88608</v>
      </c>
      <c r="T391" s="2">
        <v>70000</v>
      </c>
      <c r="U391" s="13">
        <v>0</v>
      </c>
      <c r="V391" s="2">
        <v>70000</v>
      </c>
      <c r="W391" s="13">
        <v>27600</v>
      </c>
      <c r="X391" s="13">
        <v>27600</v>
      </c>
      <c r="Y391" s="2">
        <v>42400</v>
      </c>
      <c r="Z391" s="18">
        <v>1955.9</v>
      </c>
      <c r="AA391" s="18">
        <v>705</v>
      </c>
      <c r="AB391" s="18">
        <v>1250.9000000000001</v>
      </c>
      <c r="AC391" s="18">
        <v>1250.9000000000001</v>
      </c>
      <c r="AD391" s="18">
        <v>0</v>
      </c>
      <c r="AE391" s="18">
        <v>0</v>
      </c>
      <c r="AF391" s="18">
        <v>0</v>
      </c>
      <c r="AG391" s="18">
        <v>0</v>
      </c>
      <c r="AH391" s="2">
        <v>6600</v>
      </c>
      <c r="AI391" s="2">
        <v>63400</v>
      </c>
      <c r="AJ391" s="21">
        <v>0</v>
      </c>
      <c r="AK391" s="23">
        <v>73</v>
      </c>
      <c r="AL391" s="23">
        <v>230</v>
      </c>
      <c r="AM391">
        <v>2009</v>
      </c>
      <c r="AN391">
        <v>17787</v>
      </c>
      <c r="AO391" s="25">
        <v>0</v>
      </c>
      <c r="AP391" s="27">
        <v>45569</v>
      </c>
    </row>
    <row r="392" spans="1:42" ht="71.25" x14ac:dyDescent="0.2">
      <c r="A392">
        <v>406489</v>
      </c>
      <c r="B392" t="s">
        <v>1677</v>
      </c>
      <c r="D392">
        <v>577</v>
      </c>
      <c r="E392" t="s">
        <v>1678</v>
      </c>
      <c r="F392" t="s">
        <v>1679</v>
      </c>
      <c r="G392" t="s">
        <v>1680</v>
      </c>
      <c r="H392" t="s">
        <v>3</v>
      </c>
      <c r="K392">
        <v>13669</v>
      </c>
      <c r="M392" s="1" t="s">
        <v>1681</v>
      </c>
      <c r="N392" s="5">
        <v>5768</v>
      </c>
      <c r="O392" t="s">
        <v>1376</v>
      </c>
      <c r="Q392" s="9">
        <v>1</v>
      </c>
      <c r="R392" s="9">
        <v>210</v>
      </c>
      <c r="S392" s="2">
        <v>56962</v>
      </c>
      <c r="T392" s="2">
        <v>45000</v>
      </c>
      <c r="U392" s="13">
        <v>0</v>
      </c>
      <c r="V392" s="2">
        <v>45000</v>
      </c>
      <c r="W392" s="13">
        <v>45000</v>
      </c>
      <c r="X392" s="13">
        <v>45000</v>
      </c>
      <c r="Y392" s="2">
        <v>0</v>
      </c>
      <c r="Z392" s="18">
        <v>1257.3699999999999</v>
      </c>
      <c r="AA392" s="18">
        <v>1217.17</v>
      </c>
      <c r="AB392" s="18">
        <v>40.200000000000003</v>
      </c>
      <c r="AC392" s="18">
        <v>40.200000000000003</v>
      </c>
      <c r="AD392" s="18">
        <v>0</v>
      </c>
      <c r="AE392" s="18">
        <v>0</v>
      </c>
      <c r="AF392" s="18">
        <v>0</v>
      </c>
      <c r="AG392" s="18">
        <v>0</v>
      </c>
      <c r="AH392" s="2">
        <v>9200</v>
      </c>
      <c r="AI392" s="2">
        <v>35800</v>
      </c>
      <c r="AJ392" s="21">
        <v>0</v>
      </c>
      <c r="AK392" s="23">
        <v>108</v>
      </c>
      <c r="AL392" s="23">
        <v>233</v>
      </c>
      <c r="AM392">
        <v>1998</v>
      </c>
      <c r="AN392">
        <v>15057</v>
      </c>
      <c r="AO392" s="25">
        <v>0</v>
      </c>
      <c r="AP392" s="27">
        <v>45569</v>
      </c>
    </row>
    <row r="393" spans="1:42" ht="57" x14ac:dyDescent="0.2">
      <c r="A393">
        <v>406489</v>
      </c>
      <c r="B393" t="s">
        <v>1682</v>
      </c>
      <c r="D393">
        <v>432</v>
      </c>
      <c r="E393" t="s">
        <v>407</v>
      </c>
      <c r="G393" t="s">
        <v>409</v>
      </c>
      <c r="H393" t="s">
        <v>3</v>
      </c>
      <c r="K393">
        <v>13669</v>
      </c>
      <c r="M393" s="1" t="s">
        <v>1339</v>
      </c>
      <c r="N393" s="5">
        <v>5863</v>
      </c>
      <c r="O393" t="s">
        <v>1376</v>
      </c>
      <c r="Q393" s="9">
        <v>1</v>
      </c>
      <c r="R393" s="9">
        <v>312</v>
      </c>
      <c r="S393" s="2">
        <v>40000</v>
      </c>
      <c r="T393" s="2">
        <v>31600</v>
      </c>
      <c r="U393" s="13">
        <v>0</v>
      </c>
      <c r="V393" s="2">
        <v>31600</v>
      </c>
      <c r="W393" s="13">
        <v>0</v>
      </c>
      <c r="X393" s="13">
        <v>0</v>
      </c>
      <c r="Y393" s="2">
        <v>31600</v>
      </c>
      <c r="Z393" s="18">
        <v>882.95</v>
      </c>
      <c r="AA393" s="18">
        <v>0</v>
      </c>
      <c r="AB393" s="18">
        <v>882.95</v>
      </c>
      <c r="AC393" s="18">
        <v>882.95</v>
      </c>
      <c r="AD393" s="18">
        <v>0</v>
      </c>
      <c r="AE393" s="18">
        <v>0</v>
      </c>
      <c r="AF393" s="18">
        <v>0</v>
      </c>
      <c r="AG393" s="18">
        <v>0</v>
      </c>
      <c r="AH393" s="2">
        <v>11200</v>
      </c>
      <c r="AI393" s="2">
        <v>20400</v>
      </c>
      <c r="AJ393" s="21">
        <v>5.0999999999999996</v>
      </c>
      <c r="AK393" s="23">
        <v>0</v>
      </c>
      <c r="AL393" s="23">
        <v>0</v>
      </c>
      <c r="AM393">
        <v>2005</v>
      </c>
      <c r="AN393">
        <v>16877</v>
      </c>
      <c r="AO393" s="25">
        <v>0</v>
      </c>
      <c r="AP393" s="27">
        <v>45562</v>
      </c>
    </row>
    <row r="394" spans="1:42" ht="71.25" x14ac:dyDescent="0.2">
      <c r="A394">
        <v>406489</v>
      </c>
      <c r="B394" t="s">
        <v>1683</v>
      </c>
      <c r="D394">
        <v>372</v>
      </c>
      <c r="E394" t="s">
        <v>1684</v>
      </c>
      <c r="F394" t="s">
        <v>1685</v>
      </c>
      <c r="G394" t="s">
        <v>1686</v>
      </c>
      <c r="H394" t="s">
        <v>3</v>
      </c>
      <c r="K394">
        <v>13669</v>
      </c>
      <c r="M394" s="1" t="s">
        <v>1687</v>
      </c>
      <c r="N394" s="5">
        <v>5867</v>
      </c>
      <c r="O394" t="s">
        <v>1376</v>
      </c>
      <c r="Q394" s="9">
        <v>1</v>
      </c>
      <c r="R394" s="9">
        <v>210</v>
      </c>
      <c r="S394" s="2">
        <v>113924</v>
      </c>
      <c r="T394" s="2">
        <v>90000</v>
      </c>
      <c r="U394" s="13">
        <v>0</v>
      </c>
      <c r="V394" s="2">
        <v>90000</v>
      </c>
      <c r="W394" s="13">
        <v>27600</v>
      </c>
      <c r="X394" s="13">
        <v>27600</v>
      </c>
      <c r="Y394" s="2">
        <v>62400</v>
      </c>
      <c r="Z394" s="18">
        <v>2514.73</v>
      </c>
      <c r="AA394" s="18">
        <v>705</v>
      </c>
      <c r="AB394" s="18">
        <v>1809.73</v>
      </c>
      <c r="AC394" s="18">
        <v>0</v>
      </c>
      <c r="AD394" s="18">
        <v>0</v>
      </c>
      <c r="AE394" s="18">
        <v>0</v>
      </c>
      <c r="AF394" s="18">
        <v>0</v>
      </c>
      <c r="AG394" s="18">
        <v>1809.73</v>
      </c>
      <c r="AH394" s="2">
        <v>12100</v>
      </c>
      <c r="AI394" s="2">
        <v>77900</v>
      </c>
      <c r="AJ394" s="21">
        <v>1.1000000000000001</v>
      </c>
      <c r="AK394" s="23">
        <v>184</v>
      </c>
      <c r="AL394" s="23">
        <v>250</v>
      </c>
      <c r="AM394">
        <v>2000</v>
      </c>
      <c r="AN394">
        <v>4702</v>
      </c>
      <c r="AO394" s="25">
        <v>0</v>
      </c>
      <c r="AP394" s="27" t="s">
        <v>6</v>
      </c>
    </row>
    <row r="395" spans="1:42" ht="71.25" x14ac:dyDescent="0.2">
      <c r="A395">
        <v>406489</v>
      </c>
      <c r="B395" t="s">
        <v>1688</v>
      </c>
      <c r="D395">
        <v>114</v>
      </c>
      <c r="E395" t="s">
        <v>1689</v>
      </c>
      <c r="F395" t="s">
        <v>1690</v>
      </c>
      <c r="G395" t="s">
        <v>1691</v>
      </c>
      <c r="H395" t="s">
        <v>1692</v>
      </c>
      <c r="K395">
        <v>13646</v>
      </c>
      <c r="M395" s="1" t="s">
        <v>1693</v>
      </c>
      <c r="N395" s="5">
        <v>5764</v>
      </c>
      <c r="O395" t="s">
        <v>1376</v>
      </c>
      <c r="Q395" s="9">
        <v>1</v>
      </c>
      <c r="R395" s="9">
        <v>270</v>
      </c>
      <c r="S395" s="2">
        <v>56962</v>
      </c>
      <c r="T395" s="2">
        <v>45000</v>
      </c>
      <c r="U395" s="13">
        <v>0</v>
      </c>
      <c r="V395" s="2">
        <v>45000</v>
      </c>
      <c r="W395" s="13">
        <v>0</v>
      </c>
      <c r="X395" s="13">
        <v>0</v>
      </c>
      <c r="Y395" s="2">
        <v>45000</v>
      </c>
      <c r="Z395" s="18">
        <v>1257.3699999999999</v>
      </c>
      <c r="AA395" s="18">
        <v>0</v>
      </c>
      <c r="AB395" s="18">
        <v>1257.3699999999999</v>
      </c>
      <c r="AC395" s="18">
        <v>0</v>
      </c>
      <c r="AD395" s="18">
        <v>0</v>
      </c>
      <c r="AE395" s="18">
        <v>0</v>
      </c>
      <c r="AF395" s="18">
        <v>0</v>
      </c>
      <c r="AG395" s="18">
        <v>1257.3699999999999</v>
      </c>
      <c r="AH395" s="2">
        <v>10500</v>
      </c>
      <c r="AI395" s="2">
        <v>34500</v>
      </c>
      <c r="AJ395" s="21">
        <v>0</v>
      </c>
      <c r="AK395" s="23">
        <v>137</v>
      </c>
      <c r="AL395" s="23">
        <v>232</v>
      </c>
      <c r="AM395">
        <v>2019</v>
      </c>
      <c r="AN395">
        <v>14432</v>
      </c>
      <c r="AO395" s="25">
        <v>0</v>
      </c>
      <c r="AP395" s="27" t="s">
        <v>6</v>
      </c>
    </row>
    <row r="396" spans="1:42" ht="57" x14ac:dyDescent="0.2">
      <c r="A396">
        <v>406489</v>
      </c>
      <c r="B396" t="s">
        <v>1694</v>
      </c>
      <c r="D396">
        <v>527</v>
      </c>
      <c r="E396" t="s">
        <v>1695</v>
      </c>
      <c r="G396" t="s">
        <v>1696</v>
      </c>
      <c r="H396" t="s">
        <v>3</v>
      </c>
      <c r="K396">
        <v>13669</v>
      </c>
      <c r="M396" s="1" t="s">
        <v>1697</v>
      </c>
      <c r="N396" s="5">
        <v>5754</v>
      </c>
      <c r="O396" t="s">
        <v>1376</v>
      </c>
      <c r="Q396" s="9">
        <v>1</v>
      </c>
      <c r="R396" s="9">
        <v>311</v>
      </c>
      <c r="S396" s="2">
        <v>14684</v>
      </c>
      <c r="T396" s="2">
        <v>11600</v>
      </c>
      <c r="U396" s="13">
        <v>0</v>
      </c>
      <c r="V396" s="2">
        <v>11600</v>
      </c>
      <c r="W396" s="13">
        <v>0</v>
      </c>
      <c r="X396" s="13">
        <v>0</v>
      </c>
      <c r="Y396" s="2">
        <v>11600</v>
      </c>
      <c r="Z396" s="18">
        <v>324.12</v>
      </c>
      <c r="AA396" s="18">
        <v>0</v>
      </c>
      <c r="AB396" s="18">
        <v>324.12</v>
      </c>
      <c r="AC396" s="18">
        <v>324.12</v>
      </c>
      <c r="AD396" s="18">
        <v>0</v>
      </c>
      <c r="AE396" s="18">
        <v>9.7200000000000006</v>
      </c>
      <c r="AF396" s="18">
        <v>0</v>
      </c>
      <c r="AG396" s="18">
        <v>0</v>
      </c>
      <c r="AH396" s="2">
        <v>11600</v>
      </c>
      <c r="AI396" s="2">
        <v>0</v>
      </c>
      <c r="AJ396" s="21">
        <v>0</v>
      </c>
      <c r="AK396" s="23">
        <v>165</v>
      </c>
      <c r="AL396" s="23">
        <v>230</v>
      </c>
      <c r="AM396">
        <v>2018</v>
      </c>
      <c r="AN396">
        <v>12491</v>
      </c>
      <c r="AO396" s="25">
        <v>0</v>
      </c>
      <c r="AP396" s="27">
        <v>45631</v>
      </c>
    </row>
    <row r="397" spans="1:42" ht="57" x14ac:dyDescent="0.2">
      <c r="A397">
        <v>406489</v>
      </c>
      <c r="B397" t="s">
        <v>1698</v>
      </c>
      <c r="D397">
        <v>558</v>
      </c>
      <c r="E397" t="s">
        <v>1670</v>
      </c>
      <c r="G397" t="s">
        <v>1624</v>
      </c>
      <c r="H397" t="s">
        <v>3</v>
      </c>
      <c r="K397">
        <v>13669</v>
      </c>
      <c r="M397" s="1" t="s">
        <v>1671</v>
      </c>
      <c r="N397" s="5">
        <v>5704</v>
      </c>
      <c r="O397" t="s">
        <v>1376</v>
      </c>
      <c r="Q397" s="9">
        <v>1</v>
      </c>
      <c r="R397" s="9">
        <v>120</v>
      </c>
      <c r="S397" s="2">
        <v>395443</v>
      </c>
      <c r="T397" s="2">
        <v>312400</v>
      </c>
      <c r="U397" s="13">
        <v>9054</v>
      </c>
      <c r="V397" s="2">
        <v>303346</v>
      </c>
      <c r="W397" s="13">
        <v>0</v>
      </c>
      <c r="X397" s="13">
        <v>0</v>
      </c>
      <c r="Y397" s="2">
        <v>303346</v>
      </c>
      <c r="Z397" s="18">
        <v>8475.92</v>
      </c>
      <c r="AA397" s="18">
        <v>0</v>
      </c>
      <c r="AB397" s="18">
        <v>8475.92</v>
      </c>
      <c r="AC397" s="18">
        <v>8475.92</v>
      </c>
      <c r="AD397" s="18">
        <v>0</v>
      </c>
      <c r="AE397" s="18">
        <v>0</v>
      </c>
      <c r="AF397" s="18">
        <v>0</v>
      </c>
      <c r="AG397" s="18">
        <v>0</v>
      </c>
      <c r="AH397" s="2">
        <v>312400</v>
      </c>
      <c r="AI397" s="2">
        <v>0</v>
      </c>
      <c r="AJ397" s="21">
        <v>207.3</v>
      </c>
      <c r="AK397" s="23">
        <v>0</v>
      </c>
      <c r="AL397" s="23">
        <v>0</v>
      </c>
      <c r="AM397">
        <v>2019</v>
      </c>
      <c r="AN397">
        <v>14449</v>
      </c>
      <c r="AO397" s="25">
        <v>0</v>
      </c>
      <c r="AP397" s="27">
        <v>45554</v>
      </c>
    </row>
    <row r="398" spans="1:42" ht="71.25" x14ac:dyDescent="0.2">
      <c r="A398">
        <v>406489</v>
      </c>
      <c r="B398" t="s">
        <v>1699</v>
      </c>
      <c r="D398">
        <v>0</v>
      </c>
      <c r="E398" t="s">
        <v>225</v>
      </c>
      <c r="F398" t="s">
        <v>1700</v>
      </c>
      <c r="G398" t="s">
        <v>187</v>
      </c>
      <c r="H398" t="s">
        <v>188</v>
      </c>
      <c r="K398">
        <v>13617</v>
      </c>
      <c r="M398" s="1" t="s">
        <v>1701</v>
      </c>
      <c r="N398" s="5">
        <v>5704</v>
      </c>
      <c r="O398" t="s">
        <v>1386</v>
      </c>
      <c r="Q398" s="9">
        <v>8</v>
      </c>
      <c r="R398" s="9">
        <v>878</v>
      </c>
      <c r="S398" s="2">
        <v>4113228</v>
      </c>
      <c r="T398" s="2">
        <v>3249450</v>
      </c>
      <c r="U398" s="13">
        <v>3249450</v>
      </c>
      <c r="V398" s="2">
        <v>0</v>
      </c>
      <c r="W398" s="13">
        <v>0</v>
      </c>
      <c r="X398" s="13">
        <v>0</v>
      </c>
      <c r="Y398" s="2">
        <v>0</v>
      </c>
      <c r="Z398" s="18">
        <v>0</v>
      </c>
      <c r="AA398" s="18">
        <v>0</v>
      </c>
      <c r="AB398" s="18">
        <v>0</v>
      </c>
      <c r="AC398" s="18">
        <v>0</v>
      </c>
      <c r="AD398" s="18">
        <v>0</v>
      </c>
      <c r="AE398" s="18">
        <v>0</v>
      </c>
      <c r="AF398" s="18">
        <v>0</v>
      </c>
      <c r="AG398" s="18">
        <v>0</v>
      </c>
      <c r="AH398" s="2">
        <v>0</v>
      </c>
      <c r="AI398" s="2">
        <v>3249450</v>
      </c>
      <c r="AJ398" s="21">
        <v>0</v>
      </c>
      <c r="AK398" s="23">
        <v>0</v>
      </c>
      <c r="AL398" s="23">
        <v>0</v>
      </c>
      <c r="AO398" s="25">
        <v>0</v>
      </c>
      <c r="AP398" s="27" t="s">
        <v>6</v>
      </c>
    </row>
    <row r="399" spans="1:42" ht="57" x14ac:dyDescent="0.2">
      <c r="A399">
        <v>406489</v>
      </c>
      <c r="B399" t="s">
        <v>1702</v>
      </c>
      <c r="D399">
        <v>285</v>
      </c>
      <c r="E399" t="s">
        <v>1703</v>
      </c>
      <c r="G399" t="s">
        <v>1704</v>
      </c>
      <c r="H399" t="s">
        <v>3</v>
      </c>
      <c r="K399">
        <v>13669</v>
      </c>
      <c r="M399" s="1" t="s">
        <v>1705</v>
      </c>
      <c r="N399" s="5">
        <v>5719</v>
      </c>
      <c r="O399" t="s">
        <v>1376</v>
      </c>
      <c r="P399">
        <v>8888830</v>
      </c>
      <c r="Q399" s="9">
        <v>1</v>
      </c>
      <c r="R399" s="9">
        <v>210</v>
      </c>
      <c r="S399" s="2">
        <v>107595</v>
      </c>
      <c r="T399" s="2">
        <v>85000</v>
      </c>
      <c r="U399" s="13">
        <v>0</v>
      </c>
      <c r="V399" s="2">
        <v>85000</v>
      </c>
      <c r="W399" s="13">
        <v>27600</v>
      </c>
      <c r="X399" s="13">
        <v>27600</v>
      </c>
      <c r="Y399" s="2">
        <v>57400</v>
      </c>
      <c r="Z399" s="18">
        <v>2375.0300000000002</v>
      </c>
      <c r="AA399" s="18">
        <v>705</v>
      </c>
      <c r="AB399" s="18">
        <v>1670.03</v>
      </c>
      <c r="AC399" s="18">
        <v>1670.03</v>
      </c>
      <c r="AD399" s="18">
        <v>0</v>
      </c>
      <c r="AE399" s="18">
        <v>0</v>
      </c>
      <c r="AF399" s="18">
        <v>0</v>
      </c>
      <c r="AG399" s="18">
        <v>0</v>
      </c>
      <c r="AH399" s="2">
        <v>13200</v>
      </c>
      <c r="AI399" s="2">
        <v>71800</v>
      </c>
      <c r="AJ399" s="21">
        <v>2.2000000000000002</v>
      </c>
      <c r="AK399" s="23">
        <v>370</v>
      </c>
      <c r="AL399" s="23">
        <v>264</v>
      </c>
      <c r="AM399">
        <v>2004</v>
      </c>
      <c r="AN399">
        <v>2064</v>
      </c>
      <c r="AO399" s="25">
        <v>0</v>
      </c>
      <c r="AP399" s="27">
        <v>45566</v>
      </c>
    </row>
    <row r="400" spans="1:42" ht="71.25" x14ac:dyDescent="0.2">
      <c r="A400">
        <v>406489</v>
      </c>
      <c r="B400" t="s">
        <v>1706</v>
      </c>
      <c r="D400">
        <v>188</v>
      </c>
      <c r="E400" t="s">
        <v>1707</v>
      </c>
      <c r="F400" t="s">
        <v>1708</v>
      </c>
      <c r="G400" t="s">
        <v>1709</v>
      </c>
      <c r="H400" t="s">
        <v>3</v>
      </c>
      <c r="K400">
        <v>13669</v>
      </c>
      <c r="M400" s="1" t="s">
        <v>1710</v>
      </c>
      <c r="N400" s="5">
        <v>5648</v>
      </c>
      <c r="O400" t="s">
        <v>1376</v>
      </c>
      <c r="Q400" s="9">
        <v>1</v>
      </c>
      <c r="R400" s="9">
        <v>210</v>
      </c>
      <c r="S400" s="2">
        <v>167215</v>
      </c>
      <c r="T400" s="2">
        <v>132100</v>
      </c>
      <c r="U400" s="13">
        <v>0</v>
      </c>
      <c r="V400" s="2">
        <v>132100</v>
      </c>
      <c r="W400" s="13">
        <v>77280</v>
      </c>
      <c r="X400" s="13">
        <v>77280</v>
      </c>
      <c r="Y400" s="2">
        <v>54820</v>
      </c>
      <c r="Z400" s="18">
        <v>3691.07</v>
      </c>
      <c r="AA400" s="18">
        <v>1679</v>
      </c>
      <c r="AB400" s="18">
        <v>2012.07</v>
      </c>
      <c r="AC400" s="18">
        <v>2012.07</v>
      </c>
      <c r="AD400" s="18">
        <v>0</v>
      </c>
      <c r="AE400" s="18">
        <v>0</v>
      </c>
      <c r="AF400" s="18">
        <v>0</v>
      </c>
      <c r="AG400" s="18">
        <v>0</v>
      </c>
      <c r="AH400" s="2">
        <v>14200</v>
      </c>
      <c r="AI400" s="2">
        <v>117900</v>
      </c>
      <c r="AJ400" s="21">
        <v>4.3</v>
      </c>
      <c r="AK400" s="23">
        <v>0</v>
      </c>
      <c r="AL400" s="23">
        <v>0</v>
      </c>
      <c r="AM400">
        <v>2022</v>
      </c>
      <c r="AN400">
        <v>11104</v>
      </c>
      <c r="AO400" s="25">
        <v>0</v>
      </c>
      <c r="AP400" s="27">
        <v>45561</v>
      </c>
    </row>
    <row r="401" spans="1:42" ht="57" x14ac:dyDescent="0.2">
      <c r="A401">
        <v>406489</v>
      </c>
      <c r="B401" t="s">
        <v>1711</v>
      </c>
      <c r="D401">
        <v>561</v>
      </c>
      <c r="E401" t="s">
        <v>1712</v>
      </c>
      <c r="G401" t="s">
        <v>1713</v>
      </c>
      <c r="H401" t="s">
        <v>3</v>
      </c>
      <c r="K401">
        <v>13669</v>
      </c>
      <c r="M401" s="1" t="s">
        <v>1714</v>
      </c>
      <c r="N401" s="5">
        <v>5693</v>
      </c>
      <c r="O401" t="s">
        <v>1376</v>
      </c>
      <c r="Q401" s="9">
        <v>1</v>
      </c>
      <c r="R401" s="9">
        <v>112</v>
      </c>
      <c r="S401" s="2">
        <v>702405</v>
      </c>
      <c r="T401" s="2">
        <v>554900</v>
      </c>
      <c r="U401" s="13">
        <v>47683</v>
      </c>
      <c r="V401" s="2">
        <v>507217</v>
      </c>
      <c r="W401" s="13">
        <v>0</v>
      </c>
      <c r="X401" s="13">
        <v>0</v>
      </c>
      <c r="Y401" s="2">
        <v>507217</v>
      </c>
      <c r="Z401" s="18">
        <v>14172.38</v>
      </c>
      <c r="AA401" s="18">
        <v>0</v>
      </c>
      <c r="AB401" s="18">
        <v>14172.38</v>
      </c>
      <c r="AC401" s="18">
        <v>14172.38</v>
      </c>
      <c r="AD401" s="18">
        <v>0</v>
      </c>
      <c r="AE401" s="18">
        <v>0</v>
      </c>
      <c r="AF401" s="18">
        <v>0</v>
      </c>
      <c r="AG401" s="18">
        <v>0</v>
      </c>
      <c r="AH401" s="2">
        <v>396900</v>
      </c>
      <c r="AI401" s="2">
        <v>158000</v>
      </c>
      <c r="AJ401" s="21">
        <v>291.89999999999998</v>
      </c>
      <c r="AK401" s="23">
        <v>0</v>
      </c>
      <c r="AL401" s="23">
        <v>0</v>
      </c>
      <c r="AM401">
        <v>2003</v>
      </c>
      <c r="AN401">
        <v>20175</v>
      </c>
      <c r="AO401" s="25">
        <v>0</v>
      </c>
      <c r="AP401" s="27">
        <v>45554</v>
      </c>
    </row>
    <row r="402" spans="1:42" ht="71.25" x14ac:dyDescent="0.2">
      <c r="A402">
        <v>406489</v>
      </c>
      <c r="B402" t="s">
        <v>1715</v>
      </c>
      <c r="D402">
        <v>0</v>
      </c>
      <c r="E402" t="s">
        <v>185</v>
      </c>
      <c r="F402" t="s">
        <v>1716</v>
      </c>
      <c r="G402" t="s">
        <v>187</v>
      </c>
      <c r="H402" t="s">
        <v>188</v>
      </c>
      <c r="K402">
        <v>13617</v>
      </c>
      <c r="M402" s="1" t="s">
        <v>1717</v>
      </c>
      <c r="N402" s="5">
        <v>5693</v>
      </c>
      <c r="O402" t="s">
        <v>1386</v>
      </c>
      <c r="Q402" s="9">
        <v>8</v>
      </c>
      <c r="R402" s="9">
        <v>878</v>
      </c>
      <c r="S402" s="2">
        <v>4113228</v>
      </c>
      <c r="T402" s="2">
        <v>3249450</v>
      </c>
      <c r="U402" s="13">
        <v>3249450</v>
      </c>
      <c r="V402" s="2">
        <v>0</v>
      </c>
      <c r="W402" s="13">
        <v>0</v>
      </c>
      <c r="X402" s="13">
        <v>0</v>
      </c>
      <c r="Y402" s="2">
        <v>0</v>
      </c>
      <c r="Z402" s="18">
        <v>0</v>
      </c>
      <c r="AA402" s="18">
        <v>0</v>
      </c>
      <c r="AB402" s="18">
        <v>0</v>
      </c>
      <c r="AC402" s="18">
        <v>0</v>
      </c>
      <c r="AD402" s="18">
        <v>0</v>
      </c>
      <c r="AE402" s="18">
        <v>0</v>
      </c>
      <c r="AF402" s="18">
        <v>0</v>
      </c>
      <c r="AG402" s="18">
        <v>0</v>
      </c>
      <c r="AH402" s="2">
        <v>0</v>
      </c>
      <c r="AI402" s="2">
        <v>3249450</v>
      </c>
      <c r="AJ402" s="21">
        <v>0</v>
      </c>
      <c r="AK402" s="23">
        <v>0</v>
      </c>
      <c r="AL402" s="23">
        <v>0</v>
      </c>
      <c r="AO402" s="25">
        <v>0</v>
      </c>
      <c r="AP402" s="27" t="s">
        <v>6</v>
      </c>
    </row>
    <row r="403" spans="1:42" ht="57" x14ac:dyDescent="0.2">
      <c r="A403">
        <v>406489</v>
      </c>
      <c r="B403" t="s">
        <v>1718</v>
      </c>
      <c r="D403">
        <v>618</v>
      </c>
      <c r="E403" t="s">
        <v>1719</v>
      </c>
      <c r="G403" t="s">
        <v>1720</v>
      </c>
      <c r="H403" t="s">
        <v>3</v>
      </c>
      <c r="K403">
        <v>13669</v>
      </c>
      <c r="M403" s="1" t="s">
        <v>1721</v>
      </c>
      <c r="N403" s="5">
        <v>308</v>
      </c>
      <c r="O403" t="s">
        <v>207</v>
      </c>
      <c r="Q403" s="9">
        <v>1</v>
      </c>
      <c r="R403" s="9">
        <v>210</v>
      </c>
      <c r="S403" s="2">
        <v>112152</v>
      </c>
      <c r="T403" s="2">
        <v>88600</v>
      </c>
      <c r="U403" s="13">
        <v>0</v>
      </c>
      <c r="V403" s="2">
        <v>88600</v>
      </c>
      <c r="W403" s="13">
        <v>27600</v>
      </c>
      <c r="X403" s="13">
        <v>27600</v>
      </c>
      <c r="Y403" s="2">
        <v>61000</v>
      </c>
      <c r="Z403" s="18">
        <v>2475.61</v>
      </c>
      <c r="AA403" s="18">
        <v>705</v>
      </c>
      <c r="AB403" s="18">
        <v>1770.61</v>
      </c>
      <c r="AC403" s="18">
        <v>0</v>
      </c>
      <c r="AD403" s="18">
        <v>0</v>
      </c>
      <c r="AE403" s="18">
        <v>0</v>
      </c>
      <c r="AF403" s="18">
        <v>0</v>
      </c>
      <c r="AG403" s="18">
        <v>1770.61</v>
      </c>
      <c r="AH403" s="2">
        <v>13100</v>
      </c>
      <c r="AI403" s="2">
        <v>75500</v>
      </c>
      <c r="AJ403" s="21">
        <v>2</v>
      </c>
      <c r="AK403" s="23">
        <v>300</v>
      </c>
      <c r="AL403" s="23">
        <v>0</v>
      </c>
      <c r="AM403">
        <v>2004</v>
      </c>
      <c r="AN403">
        <v>16094</v>
      </c>
      <c r="AO403" s="25">
        <v>0</v>
      </c>
      <c r="AP403" s="27" t="s">
        <v>6</v>
      </c>
    </row>
    <row r="404" spans="1:42" ht="57" x14ac:dyDescent="0.2">
      <c r="A404">
        <v>406489</v>
      </c>
      <c r="B404" t="s">
        <v>1722</v>
      </c>
      <c r="D404">
        <v>652</v>
      </c>
      <c r="E404" t="s">
        <v>1723</v>
      </c>
      <c r="G404" t="s">
        <v>1724</v>
      </c>
      <c r="H404" t="s">
        <v>3</v>
      </c>
      <c r="K404">
        <v>13669</v>
      </c>
      <c r="M404" s="1" t="s">
        <v>1725</v>
      </c>
      <c r="N404" s="5">
        <v>320</v>
      </c>
      <c r="O404" t="s">
        <v>207</v>
      </c>
      <c r="Q404" s="9">
        <v>1</v>
      </c>
      <c r="R404" s="9">
        <v>210</v>
      </c>
      <c r="S404" s="2">
        <v>177215</v>
      </c>
      <c r="T404" s="2">
        <v>140000</v>
      </c>
      <c r="U404" s="13">
        <v>0</v>
      </c>
      <c r="V404" s="2">
        <v>140000</v>
      </c>
      <c r="W404" s="13">
        <v>27600</v>
      </c>
      <c r="X404" s="13">
        <v>27600</v>
      </c>
      <c r="Y404" s="2">
        <v>112400</v>
      </c>
      <c r="Z404" s="18">
        <v>3911.8</v>
      </c>
      <c r="AA404" s="18">
        <v>705</v>
      </c>
      <c r="AB404" s="18">
        <v>3206.8</v>
      </c>
      <c r="AC404" s="18">
        <v>3206.8</v>
      </c>
      <c r="AD404" s="18">
        <v>0</v>
      </c>
      <c r="AE404" s="18">
        <v>0</v>
      </c>
      <c r="AF404" s="18">
        <v>0</v>
      </c>
      <c r="AG404" s="18">
        <v>0</v>
      </c>
      <c r="AH404" s="2">
        <v>26100</v>
      </c>
      <c r="AI404" s="2">
        <v>113900</v>
      </c>
      <c r="AJ404" s="21">
        <v>28.1</v>
      </c>
      <c r="AK404" s="23">
        <v>253</v>
      </c>
      <c r="AL404" s="23">
        <v>0</v>
      </c>
      <c r="AM404">
        <v>2011</v>
      </c>
      <c r="AN404">
        <v>13814</v>
      </c>
      <c r="AO404" s="25">
        <v>0</v>
      </c>
      <c r="AP404" s="27">
        <v>45646</v>
      </c>
    </row>
    <row r="405" spans="1:42" ht="57" x14ac:dyDescent="0.2">
      <c r="A405">
        <v>406489</v>
      </c>
      <c r="B405" t="s">
        <v>1726</v>
      </c>
      <c r="D405">
        <v>453</v>
      </c>
      <c r="E405" t="s">
        <v>1727</v>
      </c>
      <c r="G405" t="s">
        <v>1728</v>
      </c>
      <c r="H405" t="s">
        <v>3</v>
      </c>
      <c r="K405">
        <v>13669</v>
      </c>
      <c r="M405" s="1" t="s">
        <v>1729</v>
      </c>
      <c r="N405" s="5">
        <v>753</v>
      </c>
      <c r="O405" t="s">
        <v>1730</v>
      </c>
      <c r="P405">
        <v>8888288</v>
      </c>
      <c r="Q405" s="9">
        <v>1</v>
      </c>
      <c r="R405" s="9">
        <v>215</v>
      </c>
      <c r="S405" s="2">
        <v>196203</v>
      </c>
      <c r="T405" s="2">
        <v>155000</v>
      </c>
      <c r="U405" s="13">
        <v>0</v>
      </c>
      <c r="V405" s="2">
        <v>155000</v>
      </c>
      <c r="W405" s="13">
        <v>0</v>
      </c>
      <c r="X405" s="13">
        <v>0</v>
      </c>
      <c r="Y405" s="2">
        <v>155000</v>
      </c>
      <c r="Z405" s="18">
        <v>4330.92</v>
      </c>
      <c r="AA405" s="18">
        <v>0</v>
      </c>
      <c r="AB405" s="18">
        <v>4330.92</v>
      </c>
      <c r="AC405" s="18">
        <v>4330.92</v>
      </c>
      <c r="AD405" s="18">
        <v>0</v>
      </c>
      <c r="AE405" s="18">
        <v>0</v>
      </c>
      <c r="AF405" s="18">
        <v>0</v>
      </c>
      <c r="AG405" s="18">
        <v>0</v>
      </c>
      <c r="AH405" s="2">
        <v>17700</v>
      </c>
      <c r="AI405" s="2">
        <v>137300</v>
      </c>
      <c r="AJ405" s="21">
        <v>11.3</v>
      </c>
      <c r="AK405" s="23">
        <v>0</v>
      </c>
      <c r="AL405" s="23">
        <v>0</v>
      </c>
      <c r="AM405">
        <v>2019</v>
      </c>
      <c r="AN405">
        <v>15303</v>
      </c>
      <c r="AO405" s="25">
        <v>0</v>
      </c>
      <c r="AP405" s="27">
        <v>45569</v>
      </c>
    </row>
    <row r="406" spans="1:42" ht="57" x14ac:dyDescent="0.2">
      <c r="A406">
        <v>406489</v>
      </c>
      <c r="B406" t="s">
        <v>1731</v>
      </c>
      <c r="D406">
        <v>635</v>
      </c>
      <c r="E406" t="s">
        <v>1732</v>
      </c>
      <c r="G406" t="s">
        <v>1733</v>
      </c>
      <c r="H406" t="s">
        <v>3</v>
      </c>
      <c r="K406">
        <v>13669</v>
      </c>
      <c r="M406" s="1" t="s">
        <v>1734</v>
      </c>
      <c r="N406" s="5">
        <v>312</v>
      </c>
      <c r="O406" t="s">
        <v>207</v>
      </c>
      <c r="P406">
        <v>8888288</v>
      </c>
      <c r="Q406" s="9">
        <v>1</v>
      </c>
      <c r="R406" s="9">
        <v>210</v>
      </c>
      <c r="S406" s="2">
        <v>197468</v>
      </c>
      <c r="T406" s="2">
        <v>156000</v>
      </c>
      <c r="U406" s="13">
        <v>0</v>
      </c>
      <c r="V406" s="2">
        <v>156000</v>
      </c>
      <c r="W406" s="13">
        <v>0</v>
      </c>
      <c r="X406" s="13">
        <v>0</v>
      </c>
      <c r="Y406" s="2">
        <v>156000</v>
      </c>
      <c r="Z406" s="18">
        <v>4358.87</v>
      </c>
      <c r="AA406" s="18">
        <v>0</v>
      </c>
      <c r="AB406" s="18">
        <v>4358.87</v>
      </c>
      <c r="AC406" s="18">
        <v>4358.87</v>
      </c>
      <c r="AD406" s="18">
        <v>0</v>
      </c>
      <c r="AE406" s="18">
        <v>0</v>
      </c>
      <c r="AF406" s="18">
        <v>0</v>
      </c>
      <c r="AG406" s="18">
        <v>0</v>
      </c>
      <c r="AH406" s="2">
        <v>17000</v>
      </c>
      <c r="AI406" s="2">
        <v>139000</v>
      </c>
      <c r="AJ406" s="21">
        <v>9.9</v>
      </c>
      <c r="AK406" s="23">
        <v>322</v>
      </c>
      <c r="AL406" s="23">
        <v>0</v>
      </c>
      <c r="AM406">
        <v>2024</v>
      </c>
      <c r="AN406">
        <v>5370</v>
      </c>
      <c r="AO406" s="25">
        <v>0</v>
      </c>
      <c r="AP406" s="27">
        <v>45569</v>
      </c>
    </row>
    <row r="407" spans="1:42" ht="57" x14ac:dyDescent="0.2">
      <c r="A407">
        <v>406489</v>
      </c>
      <c r="B407" t="s">
        <v>1735</v>
      </c>
      <c r="D407">
        <v>443</v>
      </c>
      <c r="E407" t="s">
        <v>1736</v>
      </c>
      <c r="G407" t="s">
        <v>1737</v>
      </c>
      <c r="H407" t="s">
        <v>3</v>
      </c>
      <c r="K407">
        <v>13669</v>
      </c>
      <c r="M407" s="1" t="s">
        <v>1738</v>
      </c>
      <c r="N407" s="5">
        <v>347</v>
      </c>
      <c r="O407" t="s">
        <v>207</v>
      </c>
      <c r="Q407" s="9">
        <v>1</v>
      </c>
      <c r="R407" s="9">
        <v>210</v>
      </c>
      <c r="S407" s="2">
        <v>117089</v>
      </c>
      <c r="T407" s="2">
        <v>92500</v>
      </c>
      <c r="U407" s="13">
        <v>0</v>
      </c>
      <c r="V407" s="2">
        <v>92500</v>
      </c>
      <c r="W407" s="13">
        <v>0</v>
      </c>
      <c r="X407" s="13">
        <v>0</v>
      </c>
      <c r="Y407" s="2">
        <v>92500</v>
      </c>
      <c r="Z407" s="18">
        <v>2584.58</v>
      </c>
      <c r="AA407" s="18">
        <v>0</v>
      </c>
      <c r="AB407" s="18">
        <v>2584.58</v>
      </c>
      <c r="AC407" s="18">
        <v>2584.58</v>
      </c>
      <c r="AD407" s="18">
        <v>0</v>
      </c>
      <c r="AE407" s="18">
        <v>51.69</v>
      </c>
      <c r="AF407" s="18">
        <v>0</v>
      </c>
      <c r="AG407" s="18">
        <v>0</v>
      </c>
      <c r="AH407" s="2">
        <v>12700</v>
      </c>
      <c r="AI407" s="2">
        <v>79800</v>
      </c>
      <c r="AJ407" s="21">
        <v>1.2</v>
      </c>
      <c r="AK407" s="23">
        <v>132</v>
      </c>
      <c r="AL407" s="23">
        <v>0</v>
      </c>
      <c r="AM407">
        <v>2023</v>
      </c>
      <c r="AN407">
        <v>15272</v>
      </c>
      <c r="AO407" s="25">
        <v>0</v>
      </c>
      <c r="AP407" s="27">
        <v>45594</v>
      </c>
    </row>
    <row r="408" spans="1:42" ht="71.25" x14ac:dyDescent="0.2">
      <c r="A408">
        <v>406489</v>
      </c>
      <c r="B408" t="s">
        <v>1739</v>
      </c>
      <c r="D408">
        <v>146</v>
      </c>
      <c r="E408" t="s">
        <v>1740</v>
      </c>
      <c r="F408" t="s">
        <v>1741</v>
      </c>
      <c r="G408" t="s">
        <v>1742</v>
      </c>
      <c r="H408" t="s">
        <v>1743</v>
      </c>
      <c r="K408">
        <v>1057</v>
      </c>
      <c r="M408" s="1" t="s">
        <v>1744</v>
      </c>
      <c r="O408" t="s">
        <v>207</v>
      </c>
      <c r="Q408" s="9">
        <v>1</v>
      </c>
      <c r="R408" s="9">
        <v>322</v>
      </c>
      <c r="S408" s="2">
        <v>56835</v>
      </c>
      <c r="T408" s="2">
        <v>44900</v>
      </c>
      <c r="U408" s="13">
        <v>0</v>
      </c>
      <c r="V408" s="2">
        <v>44900</v>
      </c>
      <c r="W408" s="13">
        <v>0</v>
      </c>
      <c r="X408" s="13">
        <v>0</v>
      </c>
      <c r="Y408" s="2">
        <v>44900</v>
      </c>
      <c r="Z408" s="18">
        <v>1254.57</v>
      </c>
      <c r="AA408" s="18">
        <v>0</v>
      </c>
      <c r="AB408" s="18">
        <v>1254.57</v>
      </c>
      <c r="AC408" s="18">
        <v>1254.57</v>
      </c>
      <c r="AD408" s="18">
        <v>0</v>
      </c>
      <c r="AE408" s="18">
        <v>0</v>
      </c>
      <c r="AF408" s="18">
        <v>0</v>
      </c>
      <c r="AG408" s="18">
        <v>0</v>
      </c>
      <c r="AH408" s="2">
        <v>44900</v>
      </c>
      <c r="AI408" s="2">
        <v>0</v>
      </c>
      <c r="AJ408" s="21">
        <v>72.599999999999994</v>
      </c>
      <c r="AK408" s="23">
        <v>0</v>
      </c>
      <c r="AL408" s="23">
        <v>0</v>
      </c>
      <c r="AM408">
        <v>1999</v>
      </c>
      <c r="AN408">
        <v>17937</v>
      </c>
      <c r="AO408" s="25">
        <v>0</v>
      </c>
      <c r="AP408" s="27">
        <v>45552</v>
      </c>
    </row>
    <row r="409" spans="1:42" ht="71.25" x14ac:dyDescent="0.2">
      <c r="A409">
        <v>406489</v>
      </c>
      <c r="B409" t="s">
        <v>1745</v>
      </c>
      <c r="D409">
        <v>342</v>
      </c>
      <c r="E409" t="s">
        <v>1452</v>
      </c>
      <c r="F409" t="s">
        <v>1453</v>
      </c>
      <c r="G409" t="s">
        <v>429</v>
      </c>
      <c r="H409" t="s">
        <v>3</v>
      </c>
      <c r="K409">
        <v>13669</v>
      </c>
      <c r="M409" s="1" t="s">
        <v>1454</v>
      </c>
      <c r="O409" t="s">
        <v>207</v>
      </c>
      <c r="Q409" s="9">
        <v>1</v>
      </c>
      <c r="R409" s="9">
        <v>105</v>
      </c>
      <c r="S409" s="2">
        <v>102278</v>
      </c>
      <c r="T409" s="2">
        <v>80800</v>
      </c>
      <c r="U409" s="13">
        <v>36213</v>
      </c>
      <c r="V409" s="2">
        <v>44587</v>
      </c>
      <c r="W409" s="13">
        <v>0</v>
      </c>
      <c r="X409" s="13">
        <v>0</v>
      </c>
      <c r="Y409" s="2">
        <v>44587</v>
      </c>
      <c r="Z409" s="18">
        <v>1245.83</v>
      </c>
      <c r="AA409" s="18">
        <v>0</v>
      </c>
      <c r="AB409" s="18">
        <v>1245.83</v>
      </c>
      <c r="AC409" s="18">
        <v>1245.83</v>
      </c>
      <c r="AD409" s="18">
        <v>0</v>
      </c>
      <c r="AE409" s="18">
        <v>0</v>
      </c>
      <c r="AF409" s="18">
        <v>0</v>
      </c>
      <c r="AG409" s="18">
        <v>0</v>
      </c>
      <c r="AH409" s="2">
        <v>80800</v>
      </c>
      <c r="AI409" s="2">
        <v>0</v>
      </c>
      <c r="AJ409" s="21">
        <v>130</v>
      </c>
      <c r="AK409" s="23">
        <v>0</v>
      </c>
      <c r="AL409" s="23">
        <v>0</v>
      </c>
      <c r="AM409">
        <v>1089</v>
      </c>
      <c r="AN409">
        <v>264</v>
      </c>
      <c r="AO409" s="25">
        <v>0</v>
      </c>
      <c r="AP409" s="27">
        <v>45660</v>
      </c>
    </row>
    <row r="410" spans="1:42" ht="57" x14ac:dyDescent="0.2">
      <c r="A410">
        <v>406489</v>
      </c>
      <c r="B410" t="s">
        <v>1746</v>
      </c>
      <c r="D410">
        <v>688</v>
      </c>
      <c r="E410" t="s">
        <v>1747</v>
      </c>
      <c r="G410" t="s">
        <v>1748</v>
      </c>
      <c r="H410" t="s">
        <v>3</v>
      </c>
      <c r="K410">
        <v>13669</v>
      </c>
      <c r="M410" s="1" t="s">
        <v>1749</v>
      </c>
      <c r="N410" s="6">
        <v>57245728</v>
      </c>
      <c r="O410" t="s">
        <v>1376</v>
      </c>
      <c r="Q410" s="9">
        <v>1</v>
      </c>
      <c r="R410" s="9">
        <v>210</v>
      </c>
      <c r="S410" s="2">
        <v>113797</v>
      </c>
      <c r="T410" s="2">
        <v>89900</v>
      </c>
      <c r="U410" s="13">
        <v>0</v>
      </c>
      <c r="V410" s="2">
        <v>89900</v>
      </c>
      <c r="W410" s="13">
        <v>27600</v>
      </c>
      <c r="X410" s="13">
        <v>27600</v>
      </c>
      <c r="Y410" s="2">
        <v>62300</v>
      </c>
      <c r="Z410" s="18">
        <v>2511.9299999999998</v>
      </c>
      <c r="AA410" s="18">
        <v>705</v>
      </c>
      <c r="AB410" s="18">
        <v>1806.93</v>
      </c>
      <c r="AC410" s="18">
        <v>1806.93</v>
      </c>
      <c r="AD410" s="18">
        <v>0</v>
      </c>
      <c r="AE410" s="18">
        <v>0</v>
      </c>
      <c r="AF410" s="18">
        <v>0</v>
      </c>
      <c r="AG410" s="18">
        <v>0</v>
      </c>
      <c r="AH410" s="2">
        <v>16000</v>
      </c>
      <c r="AI410" s="2">
        <v>73900</v>
      </c>
      <c r="AJ410" s="21">
        <v>7.9</v>
      </c>
      <c r="AK410" s="23">
        <v>0</v>
      </c>
      <c r="AL410" s="23">
        <v>0</v>
      </c>
      <c r="AM410">
        <v>2006</v>
      </c>
      <c r="AN410">
        <v>14977</v>
      </c>
      <c r="AO410" s="25">
        <v>0</v>
      </c>
      <c r="AP410" s="27">
        <v>45660</v>
      </c>
    </row>
    <row r="411" spans="1:42" ht="57" x14ac:dyDescent="0.2">
      <c r="A411">
        <v>406489</v>
      </c>
      <c r="B411" t="s">
        <v>1750</v>
      </c>
      <c r="D411">
        <v>426</v>
      </c>
      <c r="E411" t="s">
        <v>1751</v>
      </c>
      <c r="G411" t="s">
        <v>1752</v>
      </c>
      <c r="H411" t="s">
        <v>3</v>
      </c>
      <c r="K411">
        <v>13669</v>
      </c>
      <c r="M411" s="1" t="s">
        <v>1753</v>
      </c>
      <c r="N411" s="5">
        <v>5896</v>
      </c>
      <c r="O411" t="s">
        <v>1386</v>
      </c>
      <c r="Q411" s="9">
        <v>1</v>
      </c>
      <c r="R411" s="9">
        <v>105</v>
      </c>
      <c r="S411" s="2">
        <v>57215</v>
      </c>
      <c r="T411" s="2">
        <v>45200</v>
      </c>
      <c r="U411" s="13">
        <v>0</v>
      </c>
      <c r="V411" s="2">
        <v>45200</v>
      </c>
      <c r="W411" s="13">
        <v>0</v>
      </c>
      <c r="X411" s="13">
        <v>0</v>
      </c>
      <c r="Y411" s="2">
        <v>45200</v>
      </c>
      <c r="Z411" s="18">
        <v>1262.95</v>
      </c>
      <c r="AA411" s="18">
        <v>0</v>
      </c>
      <c r="AB411" s="18">
        <v>1262.95</v>
      </c>
      <c r="AC411" s="18">
        <v>1262.95</v>
      </c>
      <c r="AD411" s="18">
        <v>0</v>
      </c>
      <c r="AE411" s="18">
        <v>37.89</v>
      </c>
      <c r="AF411" s="18">
        <v>0</v>
      </c>
      <c r="AG411" s="18">
        <v>0</v>
      </c>
      <c r="AH411" s="2">
        <v>45200</v>
      </c>
      <c r="AI411" s="2">
        <v>0</v>
      </c>
      <c r="AJ411" s="21">
        <v>74.8</v>
      </c>
      <c r="AK411" s="23">
        <v>0</v>
      </c>
      <c r="AL411" s="23">
        <v>0</v>
      </c>
      <c r="AM411">
        <v>2010</v>
      </c>
      <c r="AN411">
        <v>16351</v>
      </c>
      <c r="AO411" s="25">
        <v>0</v>
      </c>
      <c r="AP411" s="27">
        <v>45630</v>
      </c>
    </row>
    <row r="412" spans="1:42" ht="57" x14ac:dyDescent="0.2">
      <c r="A412">
        <v>406489</v>
      </c>
      <c r="B412" t="s">
        <v>1754</v>
      </c>
      <c r="D412">
        <v>427</v>
      </c>
      <c r="E412" t="s">
        <v>1751</v>
      </c>
      <c r="G412" t="s">
        <v>1752</v>
      </c>
      <c r="H412" t="s">
        <v>3</v>
      </c>
      <c r="K412">
        <v>13669</v>
      </c>
      <c r="M412" s="1" t="s">
        <v>1755</v>
      </c>
      <c r="N412" s="5">
        <v>5900</v>
      </c>
      <c r="O412" t="s">
        <v>1386</v>
      </c>
      <c r="Q412" s="9">
        <v>1</v>
      </c>
      <c r="R412" s="9">
        <v>210</v>
      </c>
      <c r="S412" s="2">
        <v>150633</v>
      </c>
      <c r="T412" s="2">
        <v>119000</v>
      </c>
      <c r="U412" s="13">
        <v>0</v>
      </c>
      <c r="V412" s="2">
        <v>119000</v>
      </c>
      <c r="W412" s="13">
        <v>77280</v>
      </c>
      <c r="X412" s="13">
        <v>77280</v>
      </c>
      <c r="Y412" s="2">
        <v>41720</v>
      </c>
      <c r="Z412" s="18">
        <v>3325.04</v>
      </c>
      <c r="AA412" s="18">
        <v>1679</v>
      </c>
      <c r="AB412" s="18">
        <v>1646.04</v>
      </c>
      <c r="AC412" s="18">
        <v>0</v>
      </c>
      <c r="AD412" s="18">
        <v>0</v>
      </c>
      <c r="AE412" s="18">
        <v>0</v>
      </c>
      <c r="AF412" s="18">
        <v>0</v>
      </c>
      <c r="AG412" s="18">
        <v>1646.04</v>
      </c>
      <c r="AH412" s="2">
        <v>14700</v>
      </c>
      <c r="AI412" s="2">
        <v>104300</v>
      </c>
      <c r="AJ412" s="21">
        <v>5.3</v>
      </c>
      <c r="AK412" s="23">
        <v>637</v>
      </c>
      <c r="AL412" s="23">
        <v>367</v>
      </c>
      <c r="AM412">
        <v>2010</v>
      </c>
      <c r="AN412">
        <v>16350</v>
      </c>
      <c r="AO412" s="25">
        <v>0</v>
      </c>
      <c r="AP412" s="27" t="s">
        <v>6</v>
      </c>
    </row>
    <row r="413" spans="1:42" ht="71.25" x14ac:dyDescent="0.2">
      <c r="A413">
        <v>406489</v>
      </c>
      <c r="B413" t="s">
        <v>1756</v>
      </c>
      <c r="D413">
        <v>375</v>
      </c>
      <c r="E413" t="s">
        <v>1446</v>
      </c>
      <c r="F413" t="s">
        <v>1757</v>
      </c>
      <c r="G413" t="s">
        <v>1448</v>
      </c>
      <c r="H413" t="s">
        <v>3</v>
      </c>
      <c r="K413">
        <v>13669</v>
      </c>
      <c r="M413" s="1" t="s">
        <v>1758</v>
      </c>
      <c r="N413" s="5">
        <v>5927</v>
      </c>
      <c r="O413" t="s">
        <v>1376</v>
      </c>
      <c r="Q413" s="9">
        <v>1</v>
      </c>
      <c r="R413" s="9">
        <v>210</v>
      </c>
      <c r="S413" s="2">
        <v>165823</v>
      </c>
      <c r="T413" s="2">
        <v>131000</v>
      </c>
      <c r="U413" s="13">
        <v>0</v>
      </c>
      <c r="V413" s="2">
        <v>131000</v>
      </c>
      <c r="W413" s="13">
        <v>27600</v>
      </c>
      <c r="X413" s="13">
        <v>27600</v>
      </c>
      <c r="Y413" s="2">
        <v>103400</v>
      </c>
      <c r="Z413" s="18">
        <v>3660.32</v>
      </c>
      <c r="AA413" s="18">
        <v>705</v>
      </c>
      <c r="AB413" s="18">
        <v>2955.32</v>
      </c>
      <c r="AC413" s="18">
        <v>2955.32</v>
      </c>
      <c r="AD413" s="18">
        <v>0</v>
      </c>
      <c r="AE413" s="18">
        <v>0</v>
      </c>
      <c r="AF413" s="18">
        <v>0</v>
      </c>
      <c r="AG413" s="18">
        <v>0</v>
      </c>
      <c r="AH413" s="2">
        <v>11700</v>
      </c>
      <c r="AI413" s="2">
        <v>119300</v>
      </c>
      <c r="AJ413" s="21">
        <v>0</v>
      </c>
      <c r="AK413" s="23">
        <v>171</v>
      </c>
      <c r="AL413" s="23">
        <v>255</v>
      </c>
      <c r="AM413">
        <v>1073</v>
      </c>
      <c r="AN413">
        <v>965</v>
      </c>
      <c r="AO413" s="25">
        <v>0</v>
      </c>
      <c r="AP413" s="27">
        <v>45569</v>
      </c>
    </row>
    <row r="414" spans="1:42" ht="71.25" x14ac:dyDescent="0.2">
      <c r="A414">
        <v>406489</v>
      </c>
      <c r="B414" t="s">
        <v>1759</v>
      </c>
      <c r="D414">
        <v>650</v>
      </c>
      <c r="E414" t="s">
        <v>1760</v>
      </c>
      <c r="F414" t="s">
        <v>1761</v>
      </c>
      <c r="G414" t="s">
        <v>1762</v>
      </c>
      <c r="H414" t="s">
        <v>3</v>
      </c>
      <c r="K414">
        <v>13669</v>
      </c>
      <c r="M414" s="1" t="s">
        <v>1763</v>
      </c>
      <c r="N414" s="5">
        <v>330</v>
      </c>
      <c r="O414" t="s">
        <v>207</v>
      </c>
      <c r="Q414" s="9">
        <v>1</v>
      </c>
      <c r="R414" s="9">
        <v>210</v>
      </c>
      <c r="S414" s="2">
        <v>278481</v>
      </c>
      <c r="T414" s="2">
        <v>220000</v>
      </c>
      <c r="U414" s="13">
        <v>0</v>
      </c>
      <c r="V414" s="2">
        <v>220000</v>
      </c>
      <c r="W414" s="13">
        <v>0</v>
      </c>
      <c r="X414" s="13">
        <v>0</v>
      </c>
      <c r="Y414" s="2">
        <v>220000</v>
      </c>
      <c r="Z414" s="18">
        <v>6147.11</v>
      </c>
      <c r="AA414" s="18">
        <v>0</v>
      </c>
      <c r="AB414" s="18">
        <v>6147.11</v>
      </c>
      <c r="AC414" s="18">
        <v>6147.11</v>
      </c>
      <c r="AD414" s="18">
        <v>0</v>
      </c>
      <c r="AE414" s="18">
        <v>0</v>
      </c>
      <c r="AF414" s="18">
        <v>0</v>
      </c>
      <c r="AG414" s="18">
        <v>0</v>
      </c>
      <c r="AH414" s="2">
        <v>21400</v>
      </c>
      <c r="AI414" s="2">
        <v>198600</v>
      </c>
      <c r="AJ414" s="21">
        <v>18.600000000000001</v>
      </c>
      <c r="AK414" s="23">
        <v>0</v>
      </c>
      <c r="AL414" s="23">
        <v>0</v>
      </c>
      <c r="AM414">
        <v>2013</v>
      </c>
      <c r="AN414">
        <v>17507</v>
      </c>
      <c r="AO414" s="25">
        <v>0</v>
      </c>
      <c r="AP414" s="27">
        <v>45554</v>
      </c>
    </row>
    <row r="415" spans="1:42" ht="57" x14ac:dyDescent="0.2">
      <c r="A415">
        <v>406489</v>
      </c>
      <c r="B415" t="s">
        <v>1764</v>
      </c>
      <c r="D415">
        <v>651</v>
      </c>
      <c r="E415" t="s">
        <v>1765</v>
      </c>
      <c r="G415" t="s">
        <v>1766</v>
      </c>
      <c r="H415" t="s">
        <v>3</v>
      </c>
      <c r="K415">
        <v>13669</v>
      </c>
      <c r="M415" s="1" t="s">
        <v>1767</v>
      </c>
      <c r="N415" s="5">
        <v>348</v>
      </c>
      <c r="O415" t="s">
        <v>207</v>
      </c>
      <c r="Q415" s="9">
        <v>1</v>
      </c>
      <c r="R415" s="9">
        <v>210</v>
      </c>
      <c r="S415" s="2">
        <v>120253</v>
      </c>
      <c r="T415" s="2">
        <v>95000</v>
      </c>
      <c r="U415" s="13">
        <v>0</v>
      </c>
      <c r="V415" s="2">
        <v>95000</v>
      </c>
      <c r="W415" s="13">
        <v>0</v>
      </c>
      <c r="X415" s="13">
        <v>0</v>
      </c>
      <c r="Y415" s="2">
        <v>95000</v>
      </c>
      <c r="Z415" s="18">
        <v>2654.44</v>
      </c>
      <c r="AA415" s="18">
        <v>0</v>
      </c>
      <c r="AB415" s="18">
        <v>2654.44</v>
      </c>
      <c r="AC415" s="18">
        <v>2654.44</v>
      </c>
      <c r="AD415" s="18">
        <v>0</v>
      </c>
      <c r="AE415" s="18">
        <v>0</v>
      </c>
      <c r="AF415" s="18">
        <v>0</v>
      </c>
      <c r="AG415" s="18">
        <v>0</v>
      </c>
      <c r="AH415" s="2">
        <v>12000</v>
      </c>
      <c r="AI415" s="2">
        <v>83000</v>
      </c>
      <c r="AJ415" s="21">
        <v>0</v>
      </c>
      <c r="AK415" s="23">
        <v>208</v>
      </c>
      <c r="AL415" s="23">
        <v>184</v>
      </c>
      <c r="AM415">
        <v>2019</v>
      </c>
      <c r="AN415">
        <v>6907</v>
      </c>
      <c r="AO415" s="25">
        <v>0</v>
      </c>
      <c r="AP415" s="27">
        <v>45562</v>
      </c>
    </row>
    <row r="416" spans="1:42" ht="57" x14ac:dyDescent="0.2">
      <c r="A416">
        <v>406489</v>
      </c>
      <c r="B416" t="s">
        <v>1768</v>
      </c>
      <c r="D416">
        <v>619</v>
      </c>
      <c r="E416" t="s">
        <v>1719</v>
      </c>
      <c r="G416" t="s">
        <v>1720</v>
      </c>
      <c r="H416" t="s">
        <v>3</v>
      </c>
      <c r="K416">
        <v>13669</v>
      </c>
      <c r="M416" s="1" t="s">
        <v>1721</v>
      </c>
      <c r="O416" t="s">
        <v>207</v>
      </c>
      <c r="Q416" s="9">
        <v>1</v>
      </c>
      <c r="R416" s="9">
        <v>311</v>
      </c>
      <c r="S416" s="2">
        <v>3418</v>
      </c>
      <c r="T416" s="2">
        <v>2700</v>
      </c>
      <c r="U416" s="13">
        <v>0</v>
      </c>
      <c r="V416" s="2">
        <v>2700</v>
      </c>
      <c r="W416" s="13">
        <v>0</v>
      </c>
      <c r="X416" s="13">
        <v>0</v>
      </c>
      <c r="Y416" s="2">
        <v>2700</v>
      </c>
      <c r="Z416" s="18">
        <v>75.44</v>
      </c>
      <c r="AA416" s="18">
        <v>0</v>
      </c>
      <c r="AB416" s="18">
        <v>75.44</v>
      </c>
      <c r="AC416" s="18">
        <v>0</v>
      </c>
      <c r="AD416" s="18">
        <v>0</v>
      </c>
      <c r="AE416" s="18">
        <v>0</v>
      </c>
      <c r="AF416" s="18">
        <v>0</v>
      </c>
      <c r="AG416" s="18">
        <v>75.44</v>
      </c>
      <c r="AH416" s="2">
        <v>2700</v>
      </c>
      <c r="AI416" s="2">
        <v>0</v>
      </c>
      <c r="AJ416" s="21">
        <v>0.69</v>
      </c>
      <c r="AK416" s="23">
        <v>300</v>
      </c>
      <c r="AL416" s="23">
        <v>0</v>
      </c>
      <c r="AM416">
        <v>2022</v>
      </c>
      <c r="AN416">
        <v>3399</v>
      </c>
      <c r="AO416" s="25">
        <v>0</v>
      </c>
      <c r="AP416" s="27" t="s">
        <v>6</v>
      </c>
    </row>
    <row r="417" spans="1:42" ht="71.25" x14ac:dyDescent="0.2">
      <c r="A417">
        <v>406489</v>
      </c>
      <c r="B417" t="s">
        <v>1769</v>
      </c>
      <c r="D417">
        <v>416</v>
      </c>
      <c r="E417" t="s">
        <v>1770</v>
      </c>
      <c r="F417" t="s">
        <v>1771</v>
      </c>
      <c r="G417" t="s">
        <v>1772</v>
      </c>
      <c r="H417" t="s">
        <v>3</v>
      </c>
      <c r="K417">
        <v>13669</v>
      </c>
      <c r="M417" s="1" t="s">
        <v>1773</v>
      </c>
      <c r="N417" s="5">
        <v>302</v>
      </c>
      <c r="O417" t="s">
        <v>207</v>
      </c>
      <c r="P417">
        <v>8888220</v>
      </c>
      <c r="Q417" s="9">
        <v>1</v>
      </c>
      <c r="R417" s="9">
        <v>210</v>
      </c>
      <c r="S417" s="2">
        <v>253165</v>
      </c>
      <c r="T417" s="2">
        <v>200000</v>
      </c>
      <c r="U417" s="13">
        <v>0</v>
      </c>
      <c r="V417" s="2">
        <v>200000</v>
      </c>
      <c r="W417" s="13">
        <v>0</v>
      </c>
      <c r="X417" s="13">
        <v>0</v>
      </c>
      <c r="Y417" s="2">
        <v>200000</v>
      </c>
      <c r="Z417" s="18">
        <v>5588.29</v>
      </c>
      <c r="AA417" s="18">
        <v>0</v>
      </c>
      <c r="AB417" s="18">
        <v>5588.29</v>
      </c>
      <c r="AC417" s="18">
        <v>5588.29</v>
      </c>
      <c r="AD417" s="18">
        <v>0</v>
      </c>
      <c r="AE417" s="18">
        <v>0</v>
      </c>
      <c r="AF417" s="18">
        <v>0</v>
      </c>
      <c r="AG417" s="18">
        <v>0</v>
      </c>
      <c r="AH417" s="2">
        <v>23400</v>
      </c>
      <c r="AI417" s="2">
        <v>176600</v>
      </c>
      <c r="AJ417" s="21">
        <v>36.6</v>
      </c>
      <c r="AK417" s="23">
        <v>704</v>
      </c>
      <c r="AL417" s="23">
        <v>0</v>
      </c>
      <c r="AM417">
        <v>2022</v>
      </c>
      <c r="AN417">
        <v>3370</v>
      </c>
      <c r="AO417" s="25">
        <v>0</v>
      </c>
      <c r="AP417" s="27">
        <v>45561</v>
      </c>
    </row>
    <row r="418" spans="1:42" ht="57" x14ac:dyDescent="0.2">
      <c r="A418">
        <v>406489</v>
      </c>
      <c r="B418" t="s">
        <v>1774</v>
      </c>
      <c r="D418">
        <v>63</v>
      </c>
      <c r="E418" t="s">
        <v>1775</v>
      </c>
      <c r="G418" t="s">
        <v>1776</v>
      </c>
      <c r="H418" t="s">
        <v>3</v>
      </c>
      <c r="K418">
        <v>13669</v>
      </c>
      <c r="M418" s="1" t="s">
        <v>1777</v>
      </c>
      <c r="N418" s="5">
        <v>5873</v>
      </c>
      <c r="O418" t="s">
        <v>1376</v>
      </c>
      <c r="Q418" s="9">
        <v>1</v>
      </c>
      <c r="R418" s="9">
        <v>210</v>
      </c>
      <c r="S418" s="2">
        <v>101266</v>
      </c>
      <c r="T418" s="2">
        <v>80000</v>
      </c>
      <c r="U418" s="13">
        <v>0</v>
      </c>
      <c r="V418" s="2">
        <v>80000</v>
      </c>
      <c r="W418" s="13">
        <v>77280</v>
      </c>
      <c r="X418" s="13">
        <v>77280</v>
      </c>
      <c r="Y418" s="2">
        <v>2720</v>
      </c>
      <c r="Z418" s="18">
        <v>2235.3200000000002</v>
      </c>
      <c r="AA418" s="18">
        <v>1679</v>
      </c>
      <c r="AB418" s="18">
        <v>556.32000000000005</v>
      </c>
      <c r="AC418" s="18">
        <v>556.32000000000005</v>
      </c>
      <c r="AD418" s="18">
        <v>0</v>
      </c>
      <c r="AE418" s="18">
        <v>0</v>
      </c>
      <c r="AF418" s="18">
        <v>0</v>
      </c>
      <c r="AG418" s="18">
        <v>0</v>
      </c>
      <c r="AH418" s="2">
        <v>9000</v>
      </c>
      <c r="AI418" s="2">
        <v>71000</v>
      </c>
      <c r="AJ418" s="21">
        <v>0</v>
      </c>
      <c r="AK418" s="23">
        <v>100</v>
      </c>
      <c r="AL418" s="23">
        <v>384</v>
      </c>
      <c r="AM418">
        <v>2021</v>
      </c>
      <c r="AN418">
        <v>1717</v>
      </c>
      <c r="AO418" s="25">
        <v>0</v>
      </c>
      <c r="AP418" s="27">
        <v>45560</v>
      </c>
    </row>
    <row r="419" spans="1:42" ht="57" x14ac:dyDescent="0.2">
      <c r="A419">
        <v>406489</v>
      </c>
      <c r="B419" t="s">
        <v>1778</v>
      </c>
      <c r="D419">
        <v>423</v>
      </c>
      <c r="E419" t="s">
        <v>1779</v>
      </c>
      <c r="G419" t="s">
        <v>1642</v>
      </c>
      <c r="H419" t="s">
        <v>3</v>
      </c>
      <c r="K419">
        <v>13669</v>
      </c>
      <c r="M419" s="1" t="s">
        <v>1780</v>
      </c>
      <c r="N419" s="5">
        <v>5879</v>
      </c>
      <c r="O419" t="s">
        <v>1376</v>
      </c>
      <c r="Q419" s="9">
        <v>1</v>
      </c>
      <c r="R419" s="9">
        <v>210</v>
      </c>
      <c r="S419" s="2">
        <v>113924</v>
      </c>
      <c r="T419" s="2">
        <v>90000</v>
      </c>
      <c r="U419" s="13">
        <v>0</v>
      </c>
      <c r="V419" s="2">
        <v>90000</v>
      </c>
      <c r="W419" s="13">
        <v>0</v>
      </c>
      <c r="X419" s="13">
        <v>0</v>
      </c>
      <c r="Y419" s="2">
        <v>90000</v>
      </c>
      <c r="Z419" s="18">
        <v>2514.73</v>
      </c>
      <c r="AA419" s="18">
        <v>0</v>
      </c>
      <c r="AB419" s="18">
        <v>2514.73</v>
      </c>
      <c r="AC419" s="18">
        <v>2514.73</v>
      </c>
      <c r="AD419" s="18">
        <v>0</v>
      </c>
      <c r="AE419" s="18">
        <v>0</v>
      </c>
      <c r="AF419" s="18">
        <v>0</v>
      </c>
      <c r="AG419" s="18">
        <v>0</v>
      </c>
      <c r="AH419" s="2">
        <v>12100</v>
      </c>
      <c r="AI419" s="2">
        <v>77900</v>
      </c>
      <c r="AJ419" s="21">
        <v>0</v>
      </c>
      <c r="AK419" s="23">
        <v>104</v>
      </c>
      <c r="AL419" s="23">
        <v>360</v>
      </c>
      <c r="AM419">
        <v>2019</v>
      </c>
      <c r="AN419">
        <v>11294</v>
      </c>
      <c r="AO419" s="25">
        <v>0</v>
      </c>
      <c r="AP419" s="27">
        <v>45555</v>
      </c>
    </row>
    <row r="420" spans="1:42" ht="57" x14ac:dyDescent="0.2">
      <c r="A420">
        <v>406489</v>
      </c>
      <c r="B420" t="s">
        <v>1781</v>
      </c>
      <c r="D420">
        <v>182</v>
      </c>
      <c r="E420" t="s">
        <v>1782</v>
      </c>
      <c r="G420" t="s">
        <v>1783</v>
      </c>
      <c r="H420" t="s">
        <v>3</v>
      </c>
      <c r="K420">
        <v>13669</v>
      </c>
      <c r="M420" s="1" t="s">
        <v>1784</v>
      </c>
      <c r="N420" s="5">
        <v>5883</v>
      </c>
      <c r="O420" t="s">
        <v>1376</v>
      </c>
      <c r="P420">
        <v>8888220</v>
      </c>
      <c r="Q420" s="9">
        <v>1</v>
      </c>
      <c r="R420" s="9">
        <v>210</v>
      </c>
      <c r="S420" s="2">
        <v>164557</v>
      </c>
      <c r="T420" s="2">
        <v>130000</v>
      </c>
      <c r="U420" s="13">
        <v>0</v>
      </c>
      <c r="V420" s="2">
        <v>130000</v>
      </c>
      <c r="W420" s="13">
        <v>0</v>
      </c>
      <c r="X420" s="13">
        <v>0</v>
      </c>
      <c r="Y420" s="2">
        <v>130000</v>
      </c>
      <c r="Z420" s="18">
        <v>3632.39</v>
      </c>
      <c r="AA420" s="18">
        <v>0</v>
      </c>
      <c r="AB420" s="18">
        <v>3632.39</v>
      </c>
      <c r="AC420" s="18">
        <v>3632.39</v>
      </c>
      <c r="AD420" s="18">
        <v>0</v>
      </c>
      <c r="AE420" s="18">
        <v>0</v>
      </c>
      <c r="AF420" s="18">
        <v>0</v>
      </c>
      <c r="AG420" s="18">
        <v>0</v>
      </c>
      <c r="AH420" s="2">
        <v>8700</v>
      </c>
      <c r="AI420" s="2">
        <v>121300</v>
      </c>
      <c r="AJ420" s="21">
        <v>0</v>
      </c>
      <c r="AK420" s="23">
        <v>96</v>
      </c>
      <c r="AL420" s="23">
        <v>360</v>
      </c>
      <c r="AM420">
        <v>2024</v>
      </c>
      <c r="AN420">
        <v>2694</v>
      </c>
      <c r="AO420" s="25">
        <v>0</v>
      </c>
      <c r="AP420" s="27">
        <v>45561</v>
      </c>
    </row>
    <row r="421" spans="1:42" ht="57" x14ac:dyDescent="0.2">
      <c r="A421">
        <v>406489</v>
      </c>
      <c r="B421" t="s">
        <v>1785</v>
      </c>
      <c r="D421">
        <v>574</v>
      </c>
      <c r="E421" t="s">
        <v>1786</v>
      </c>
      <c r="G421" t="s">
        <v>171</v>
      </c>
      <c r="H421" t="s">
        <v>74</v>
      </c>
      <c r="K421">
        <v>13662</v>
      </c>
      <c r="M421" s="1" t="s">
        <v>1787</v>
      </c>
      <c r="N421" s="5">
        <v>5905</v>
      </c>
      <c r="O421" t="s">
        <v>1376</v>
      </c>
      <c r="Q421" s="9">
        <v>1</v>
      </c>
      <c r="R421" s="9">
        <v>105</v>
      </c>
      <c r="S421" s="2">
        <v>70759</v>
      </c>
      <c r="T421" s="2">
        <v>55900</v>
      </c>
      <c r="U421" s="13">
        <v>0</v>
      </c>
      <c r="V421" s="2">
        <v>55900</v>
      </c>
      <c r="W421" s="13">
        <v>0</v>
      </c>
      <c r="X421" s="13">
        <v>0</v>
      </c>
      <c r="Y421" s="2">
        <v>55900</v>
      </c>
      <c r="Z421" s="18">
        <v>1561.92</v>
      </c>
      <c r="AA421" s="18">
        <v>0</v>
      </c>
      <c r="AB421" s="18">
        <v>1561.92</v>
      </c>
      <c r="AC421" s="18">
        <v>1561.92</v>
      </c>
      <c r="AD421" s="18">
        <v>0</v>
      </c>
      <c r="AE421" s="18">
        <v>46.86</v>
      </c>
      <c r="AF421" s="18">
        <v>0</v>
      </c>
      <c r="AG421" s="18">
        <v>0</v>
      </c>
      <c r="AH421" s="2">
        <v>55900</v>
      </c>
      <c r="AI421" s="2">
        <v>0</v>
      </c>
      <c r="AJ421" s="21">
        <v>52.1</v>
      </c>
      <c r="AK421" s="23">
        <v>0</v>
      </c>
      <c r="AL421" s="23">
        <v>0</v>
      </c>
      <c r="AM421">
        <v>2001</v>
      </c>
      <c r="AN421">
        <v>1209</v>
      </c>
      <c r="AO421" s="25">
        <v>0</v>
      </c>
      <c r="AP421" s="27">
        <v>45631</v>
      </c>
    </row>
    <row r="422" spans="1:42" ht="71.25" x14ac:dyDescent="0.2">
      <c r="A422">
        <v>406489</v>
      </c>
      <c r="B422" t="s">
        <v>1788</v>
      </c>
      <c r="D422">
        <v>438</v>
      </c>
      <c r="E422" t="s">
        <v>1789</v>
      </c>
      <c r="F422" t="s">
        <v>1790</v>
      </c>
      <c r="G422" t="s">
        <v>1791</v>
      </c>
      <c r="H422" t="s">
        <v>3</v>
      </c>
      <c r="K422">
        <v>13669</v>
      </c>
      <c r="M422" s="1" t="s">
        <v>1792</v>
      </c>
      <c r="N422" s="5">
        <v>5895</v>
      </c>
      <c r="O422" t="s">
        <v>1376</v>
      </c>
      <c r="P422">
        <v>8888288</v>
      </c>
      <c r="Q422" s="9">
        <v>1</v>
      </c>
      <c r="R422" s="9">
        <v>210</v>
      </c>
      <c r="S422" s="2">
        <v>139241</v>
      </c>
      <c r="T422" s="2">
        <v>110000</v>
      </c>
      <c r="U422" s="13">
        <v>0</v>
      </c>
      <c r="V422" s="2">
        <v>110000</v>
      </c>
      <c r="W422" s="13">
        <v>27600</v>
      </c>
      <c r="X422" s="13">
        <v>27600</v>
      </c>
      <c r="Y422" s="2">
        <v>82400</v>
      </c>
      <c r="Z422" s="18">
        <v>3073.56</v>
      </c>
      <c r="AA422" s="18">
        <v>705</v>
      </c>
      <c r="AB422" s="18">
        <v>2368.56</v>
      </c>
      <c r="AC422" s="18">
        <v>2368.56</v>
      </c>
      <c r="AD422" s="18">
        <v>0</v>
      </c>
      <c r="AE422" s="18">
        <v>0</v>
      </c>
      <c r="AF422" s="18">
        <v>0</v>
      </c>
      <c r="AG422" s="18">
        <v>0</v>
      </c>
      <c r="AH422" s="2">
        <v>16000</v>
      </c>
      <c r="AI422" s="2">
        <v>94000</v>
      </c>
      <c r="AJ422" s="21">
        <v>1.8</v>
      </c>
      <c r="AK422" s="23">
        <v>215</v>
      </c>
      <c r="AL422" s="23">
        <v>0</v>
      </c>
      <c r="AM422">
        <v>2017</v>
      </c>
      <c r="AN422">
        <v>5630</v>
      </c>
      <c r="AO422" s="25">
        <v>0</v>
      </c>
      <c r="AP422" s="27">
        <v>45569</v>
      </c>
    </row>
    <row r="423" spans="1:42" ht="57" x14ac:dyDescent="0.2">
      <c r="A423">
        <v>406489</v>
      </c>
      <c r="B423" t="s">
        <v>1793</v>
      </c>
      <c r="D423">
        <v>565</v>
      </c>
      <c r="E423" t="s">
        <v>1794</v>
      </c>
      <c r="G423" t="s">
        <v>1795</v>
      </c>
      <c r="H423" t="s">
        <v>1796</v>
      </c>
      <c r="K423">
        <v>13684</v>
      </c>
      <c r="M423" s="1" t="s">
        <v>1797</v>
      </c>
      <c r="N423" s="5" t="s">
        <v>37</v>
      </c>
      <c r="O423" t="s">
        <v>1376</v>
      </c>
      <c r="Q423" s="9">
        <v>1</v>
      </c>
      <c r="R423" s="9">
        <v>260</v>
      </c>
      <c r="S423" s="2">
        <v>62152</v>
      </c>
      <c r="T423" s="2">
        <v>49100</v>
      </c>
      <c r="U423" s="13">
        <v>0</v>
      </c>
      <c r="V423" s="2">
        <v>49100</v>
      </c>
      <c r="W423" s="13">
        <v>0</v>
      </c>
      <c r="X423" s="13">
        <v>0</v>
      </c>
      <c r="Y423" s="2">
        <v>49100</v>
      </c>
      <c r="Z423" s="18">
        <v>1371.93</v>
      </c>
      <c r="AA423" s="18">
        <v>0</v>
      </c>
      <c r="AB423" s="18">
        <v>1371.93</v>
      </c>
      <c r="AC423" s="18">
        <v>1371.93</v>
      </c>
      <c r="AD423" s="18">
        <v>0</v>
      </c>
      <c r="AE423" s="18">
        <v>0</v>
      </c>
      <c r="AF423" s="18">
        <v>0</v>
      </c>
      <c r="AG423" s="18">
        <v>0</v>
      </c>
      <c r="AH423" s="2">
        <v>39100</v>
      </c>
      <c r="AI423" s="2">
        <v>10000</v>
      </c>
      <c r="AJ423" s="21">
        <v>6.1</v>
      </c>
      <c r="AK423" s="23">
        <v>0</v>
      </c>
      <c r="AL423" s="23">
        <v>0</v>
      </c>
      <c r="AM423">
        <v>2008</v>
      </c>
      <c r="AN423">
        <v>11114</v>
      </c>
      <c r="AO423" s="25">
        <v>0</v>
      </c>
      <c r="AP423" s="27">
        <v>45660</v>
      </c>
    </row>
    <row r="424" spans="1:42" ht="71.25" x14ac:dyDescent="0.2">
      <c r="A424">
        <v>406489</v>
      </c>
      <c r="B424" t="s">
        <v>1798</v>
      </c>
      <c r="D424">
        <v>437</v>
      </c>
      <c r="E424" t="s">
        <v>1789</v>
      </c>
      <c r="F424" t="s">
        <v>1627</v>
      </c>
      <c r="G424" t="s">
        <v>1791</v>
      </c>
      <c r="H424" t="s">
        <v>3</v>
      </c>
      <c r="K424">
        <v>13669</v>
      </c>
      <c r="M424" s="1" t="s">
        <v>1799</v>
      </c>
      <c r="N424" s="5">
        <v>5894</v>
      </c>
      <c r="O424" t="s">
        <v>1386</v>
      </c>
      <c r="Q424" s="9">
        <v>1</v>
      </c>
      <c r="R424" s="9">
        <v>311</v>
      </c>
      <c r="S424" s="2">
        <v>15570</v>
      </c>
      <c r="T424" s="2">
        <v>12300</v>
      </c>
      <c r="U424" s="13">
        <v>0</v>
      </c>
      <c r="V424" s="2">
        <v>12300</v>
      </c>
      <c r="W424" s="13">
        <v>0</v>
      </c>
      <c r="X424" s="13">
        <v>0</v>
      </c>
      <c r="Y424" s="2">
        <v>12300</v>
      </c>
      <c r="Z424" s="18">
        <v>343.68</v>
      </c>
      <c r="AA424" s="18">
        <v>0</v>
      </c>
      <c r="AB424" s="18">
        <v>343.68</v>
      </c>
      <c r="AC424" s="18">
        <v>343.68</v>
      </c>
      <c r="AD424" s="18">
        <v>0</v>
      </c>
      <c r="AE424" s="18">
        <v>10.31</v>
      </c>
      <c r="AF424" s="18">
        <v>0</v>
      </c>
      <c r="AG424" s="18">
        <v>0</v>
      </c>
      <c r="AH424" s="2">
        <v>12300</v>
      </c>
      <c r="AI424" s="2">
        <v>0</v>
      </c>
      <c r="AJ424" s="21">
        <v>1</v>
      </c>
      <c r="AK424" s="23">
        <v>225</v>
      </c>
      <c r="AL424" s="23">
        <v>0</v>
      </c>
      <c r="AM424">
        <v>2005</v>
      </c>
      <c r="AN424">
        <v>7016</v>
      </c>
      <c r="AO424" s="25">
        <v>0</v>
      </c>
      <c r="AP424" s="27">
        <v>45630</v>
      </c>
    </row>
    <row r="425" spans="1:42" ht="71.25" x14ac:dyDescent="0.2">
      <c r="A425">
        <v>406489</v>
      </c>
      <c r="B425" t="s">
        <v>1800</v>
      </c>
      <c r="D425">
        <v>139</v>
      </c>
      <c r="E425" t="s">
        <v>1801</v>
      </c>
      <c r="F425" t="s">
        <v>1802</v>
      </c>
      <c r="G425" t="s">
        <v>1803</v>
      </c>
      <c r="H425" t="s">
        <v>3</v>
      </c>
      <c r="K425">
        <v>13669</v>
      </c>
      <c r="M425" s="1" t="s">
        <v>1804</v>
      </c>
      <c r="N425" s="5">
        <v>5888</v>
      </c>
      <c r="O425" t="s">
        <v>1376</v>
      </c>
      <c r="Q425" s="9">
        <v>1</v>
      </c>
      <c r="R425" s="9">
        <v>210</v>
      </c>
      <c r="S425" s="2">
        <v>74051</v>
      </c>
      <c r="T425" s="2">
        <v>58500</v>
      </c>
      <c r="U425" s="13">
        <v>0</v>
      </c>
      <c r="V425" s="2">
        <v>58500</v>
      </c>
      <c r="W425" s="13">
        <v>27600</v>
      </c>
      <c r="X425" s="13">
        <v>27600</v>
      </c>
      <c r="Y425" s="2">
        <v>30900</v>
      </c>
      <c r="Z425" s="18">
        <v>1634.57</v>
      </c>
      <c r="AA425" s="18">
        <v>705</v>
      </c>
      <c r="AB425" s="18">
        <v>929.57</v>
      </c>
      <c r="AC425" s="18">
        <v>464.79</v>
      </c>
      <c r="AD425" s="18">
        <v>0</v>
      </c>
      <c r="AE425" s="18">
        <v>0</v>
      </c>
      <c r="AF425" s="18">
        <v>0</v>
      </c>
      <c r="AG425" s="18">
        <v>464.78</v>
      </c>
      <c r="AH425" s="2">
        <v>13700</v>
      </c>
      <c r="AI425" s="2">
        <v>44800</v>
      </c>
      <c r="AJ425" s="21">
        <v>3.3</v>
      </c>
      <c r="AK425" s="23">
        <v>0</v>
      </c>
      <c r="AL425" s="23">
        <v>0</v>
      </c>
      <c r="AM425">
        <v>2013</v>
      </c>
      <c r="AN425">
        <v>9338</v>
      </c>
      <c r="AO425" s="25">
        <v>0</v>
      </c>
      <c r="AP425" s="27">
        <v>45569</v>
      </c>
    </row>
    <row r="426" spans="1:42" ht="71.25" x14ac:dyDescent="0.2">
      <c r="A426">
        <v>406489</v>
      </c>
      <c r="B426" t="s">
        <v>1805</v>
      </c>
      <c r="D426">
        <v>227</v>
      </c>
      <c r="E426" t="s">
        <v>1806</v>
      </c>
      <c r="F426" t="s">
        <v>1807</v>
      </c>
      <c r="G426" t="s">
        <v>1808</v>
      </c>
      <c r="H426" t="s">
        <v>3</v>
      </c>
      <c r="K426">
        <v>13669</v>
      </c>
      <c r="M426" s="1" t="s">
        <v>1809</v>
      </c>
      <c r="N426" s="5">
        <v>250</v>
      </c>
      <c r="O426" t="s">
        <v>1810</v>
      </c>
      <c r="Q426" s="9">
        <v>1</v>
      </c>
      <c r="R426" s="9">
        <v>210</v>
      </c>
      <c r="S426" s="2">
        <v>88608</v>
      </c>
      <c r="T426" s="2">
        <v>70000</v>
      </c>
      <c r="U426" s="13">
        <v>0</v>
      </c>
      <c r="V426" s="2">
        <v>70000</v>
      </c>
      <c r="W426" s="13">
        <v>70000</v>
      </c>
      <c r="X426" s="13">
        <v>70000</v>
      </c>
      <c r="Y426" s="2">
        <v>0</v>
      </c>
      <c r="Z426" s="18">
        <v>1955.9</v>
      </c>
      <c r="AA426" s="18">
        <v>1679</v>
      </c>
      <c r="AB426" s="18">
        <v>276.89999999999998</v>
      </c>
      <c r="AC426" s="18">
        <v>276.89999999999998</v>
      </c>
      <c r="AD426" s="18">
        <v>0</v>
      </c>
      <c r="AE426" s="18">
        <v>0</v>
      </c>
      <c r="AF426" s="18">
        <v>0</v>
      </c>
      <c r="AG426" s="18">
        <v>0</v>
      </c>
      <c r="AH426" s="2">
        <v>24700</v>
      </c>
      <c r="AI426" s="2">
        <v>45300</v>
      </c>
      <c r="AJ426" s="21">
        <v>0</v>
      </c>
      <c r="AK426" s="23">
        <v>202</v>
      </c>
      <c r="AL426" s="23">
        <v>120</v>
      </c>
      <c r="AM426">
        <v>974</v>
      </c>
      <c r="AN426">
        <v>303</v>
      </c>
      <c r="AO426" s="25">
        <v>0</v>
      </c>
      <c r="AP426" s="27">
        <v>45565</v>
      </c>
    </row>
    <row r="427" spans="1:42" ht="71.25" x14ac:dyDescent="0.2">
      <c r="A427">
        <v>406489</v>
      </c>
      <c r="B427" t="s">
        <v>1811</v>
      </c>
      <c r="D427">
        <v>586</v>
      </c>
      <c r="E427" t="s">
        <v>1812</v>
      </c>
      <c r="F427" t="s">
        <v>1813</v>
      </c>
      <c r="G427" t="s">
        <v>1814</v>
      </c>
      <c r="H427" t="s">
        <v>1815</v>
      </c>
      <c r="K427">
        <v>31326</v>
      </c>
      <c r="M427" s="1" t="s">
        <v>1816</v>
      </c>
      <c r="N427" s="5">
        <v>222</v>
      </c>
      <c r="O427" t="s">
        <v>1817</v>
      </c>
      <c r="Q427" s="9">
        <v>1</v>
      </c>
      <c r="R427" s="9">
        <v>210</v>
      </c>
      <c r="S427" s="2">
        <v>79114</v>
      </c>
      <c r="T427" s="2">
        <v>62500</v>
      </c>
      <c r="U427" s="13">
        <v>0</v>
      </c>
      <c r="V427" s="2">
        <v>62500</v>
      </c>
      <c r="W427" s="13">
        <v>0</v>
      </c>
      <c r="X427" s="13">
        <v>0</v>
      </c>
      <c r="Y427" s="2">
        <v>62500</v>
      </c>
      <c r="Z427" s="18">
        <v>1746.34</v>
      </c>
      <c r="AA427" s="18">
        <v>0</v>
      </c>
      <c r="AB427" s="18">
        <v>1746.34</v>
      </c>
      <c r="AC427" s="18">
        <v>1746.34</v>
      </c>
      <c r="AD427" s="18">
        <v>0</v>
      </c>
      <c r="AE427" s="18">
        <v>0</v>
      </c>
      <c r="AF427" s="18">
        <v>0</v>
      </c>
      <c r="AG427" s="18">
        <v>0</v>
      </c>
      <c r="AH427" s="2">
        <v>28600</v>
      </c>
      <c r="AI427" s="2">
        <v>33900</v>
      </c>
      <c r="AJ427" s="21">
        <v>0.88</v>
      </c>
      <c r="AK427" s="23">
        <v>170</v>
      </c>
      <c r="AL427" s="23">
        <v>0</v>
      </c>
      <c r="AM427">
        <v>2020</v>
      </c>
      <c r="AN427">
        <v>13875</v>
      </c>
      <c r="AO427" s="25">
        <v>0</v>
      </c>
      <c r="AP427" s="27">
        <v>45554</v>
      </c>
    </row>
    <row r="428" spans="1:42" ht="71.25" x14ac:dyDescent="0.2">
      <c r="A428">
        <v>406489</v>
      </c>
      <c r="B428" t="s">
        <v>1818</v>
      </c>
      <c r="D428">
        <v>334</v>
      </c>
      <c r="E428" t="s">
        <v>1819</v>
      </c>
      <c r="F428" t="s">
        <v>1820</v>
      </c>
      <c r="G428" t="s">
        <v>1821</v>
      </c>
      <c r="H428" t="s">
        <v>1822</v>
      </c>
      <c r="K428">
        <v>14067</v>
      </c>
      <c r="M428" s="1" t="s">
        <v>1823</v>
      </c>
      <c r="N428" s="5">
        <v>218</v>
      </c>
      <c r="O428" t="s">
        <v>1817</v>
      </c>
      <c r="Q428" s="9">
        <v>1</v>
      </c>
      <c r="R428" s="9">
        <v>312</v>
      </c>
      <c r="S428" s="2">
        <v>50633</v>
      </c>
      <c r="T428" s="2">
        <v>40000</v>
      </c>
      <c r="U428" s="13">
        <v>0</v>
      </c>
      <c r="V428" s="2">
        <v>40000</v>
      </c>
      <c r="W428" s="13">
        <v>0</v>
      </c>
      <c r="X428" s="13">
        <v>0</v>
      </c>
      <c r="Y428" s="2">
        <v>40000</v>
      </c>
      <c r="Z428" s="18">
        <v>1117.6600000000001</v>
      </c>
      <c r="AA428" s="18">
        <v>0</v>
      </c>
      <c r="AB428" s="18">
        <v>1117.6600000000001</v>
      </c>
      <c r="AC428" s="18">
        <v>1117.6600000000001</v>
      </c>
      <c r="AD428" s="18">
        <v>0</v>
      </c>
      <c r="AE428" s="18">
        <v>0</v>
      </c>
      <c r="AF428" s="18">
        <v>0</v>
      </c>
      <c r="AG428" s="18">
        <v>0</v>
      </c>
      <c r="AH428" s="2">
        <v>37100</v>
      </c>
      <c r="AI428" s="2">
        <v>2900</v>
      </c>
      <c r="AJ428" s="21">
        <v>2.2000000000000002</v>
      </c>
      <c r="AK428" s="23">
        <v>0</v>
      </c>
      <c r="AL428" s="23">
        <v>0</v>
      </c>
      <c r="AM428">
        <v>2015</v>
      </c>
      <c r="AN428">
        <v>13717</v>
      </c>
      <c r="AO428" s="25">
        <v>0</v>
      </c>
      <c r="AP428" s="27">
        <v>45561</v>
      </c>
    </row>
    <row r="429" spans="1:42" ht="71.25" x14ac:dyDescent="0.2">
      <c r="A429">
        <v>406489</v>
      </c>
      <c r="B429" t="s">
        <v>1824</v>
      </c>
      <c r="D429">
        <v>270</v>
      </c>
      <c r="E429" t="s">
        <v>1825</v>
      </c>
      <c r="F429" t="s">
        <v>1826</v>
      </c>
      <c r="G429" t="s">
        <v>1827</v>
      </c>
      <c r="H429" t="s">
        <v>3</v>
      </c>
      <c r="K429">
        <v>13669</v>
      </c>
      <c r="M429" s="1" t="s">
        <v>1828</v>
      </c>
      <c r="N429" s="5">
        <v>200</v>
      </c>
      <c r="O429" t="s">
        <v>1817</v>
      </c>
      <c r="Q429" s="9">
        <v>1</v>
      </c>
      <c r="R429" s="9">
        <v>210</v>
      </c>
      <c r="S429" s="2">
        <v>205696</v>
      </c>
      <c r="T429" s="2">
        <v>162500</v>
      </c>
      <c r="U429" s="13">
        <v>0</v>
      </c>
      <c r="V429" s="2">
        <v>162500</v>
      </c>
      <c r="W429" s="13">
        <v>77280</v>
      </c>
      <c r="X429" s="13">
        <v>77280</v>
      </c>
      <c r="Y429" s="2">
        <v>85220</v>
      </c>
      <c r="Z429" s="18">
        <v>4540.4799999999996</v>
      </c>
      <c r="AA429" s="18">
        <v>1679</v>
      </c>
      <c r="AB429" s="18">
        <v>2861.48</v>
      </c>
      <c r="AC429" s="18">
        <v>2861.48</v>
      </c>
      <c r="AD429" s="18">
        <v>0</v>
      </c>
      <c r="AE429" s="18">
        <v>0</v>
      </c>
      <c r="AF429" s="18">
        <v>0</v>
      </c>
      <c r="AG429" s="18">
        <v>0</v>
      </c>
      <c r="AH429" s="2">
        <v>54000</v>
      </c>
      <c r="AI429" s="2">
        <v>108500</v>
      </c>
      <c r="AJ429" s="21">
        <v>9.6999999999999993</v>
      </c>
      <c r="AK429" s="23">
        <v>0</v>
      </c>
      <c r="AL429" s="23">
        <v>0</v>
      </c>
      <c r="AM429">
        <v>1998</v>
      </c>
      <c r="AN429">
        <v>12056</v>
      </c>
      <c r="AO429" s="25">
        <v>0</v>
      </c>
      <c r="AP429" s="27">
        <v>45621</v>
      </c>
    </row>
    <row r="430" spans="1:42" ht="71.25" x14ac:dyDescent="0.2">
      <c r="A430">
        <v>406489</v>
      </c>
      <c r="B430" t="s">
        <v>1829</v>
      </c>
      <c r="D430">
        <v>542</v>
      </c>
      <c r="E430" t="s">
        <v>1830</v>
      </c>
      <c r="F430" t="s">
        <v>1831</v>
      </c>
      <c r="G430" t="s">
        <v>1832</v>
      </c>
      <c r="H430" t="s">
        <v>3</v>
      </c>
      <c r="K430">
        <v>13669</v>
      </c>
      <c r="M430" s="1" t="s">
        <v>1833</v>
      </c>
      <c r="N430" s="5">
        <v>188</v>
      </c>
      <c r="O430" t="s">
        <v>1810</v>
      </c>
      <c r="P430">
        <v>8888830</v>
      </c>
      <c r="Q430" s="9">
        <v>1</v>
      </c>
      <c r="R430" s="9">
        <v>210</v>
      </c>
      <c r="S430" s="2">
        <v>272152</v>
      </c>
      <c r="T430" s="2">
        <v>215000</v>
      </c>
      <c r="U430" s="13">
        <v>0</v>
      </c>
      <c r="V430" s="2">
        <v>215000</v>
      </c>
      <c r="W430" s="13">
        <v>27600</v>
      </c>
      <c r="X430" s="13">
        <v>27600</v>
      </c>
      <c r="Y430" s="2">
        <v>187400</v>
      </c>
      <c r="Z430" s="18">
        <v>6007.41</v>
      </c>
      <c r="AA430" s="18">
        <v>705</v>
      </c>
      <c r="AB430" s="18">
        <v>5302.41</v>
      </c>
      <c r="AC430" s="18">
        <v>5302.41</v>
      </c>
      <c r="AD430" s="18">
        <v>0</v>
      </c>
      <c r="AE430" s="18">
        <v>0</v>
      </c>
      <c r="AF430" s="18">
        <v>0</v>
      </c>
      <c r="AG430" s="18">
        <v>0</v>
      </c>
      <c r="AH430" s="2">
        <v>40600</v>
      </c>
      <c r="AI430" s="2">
        <v>174400</v>
      </c>
      <c r="AJ430" s="21">
        <v>10.4</v>
      </c>
      <c r="AK430" s="23">
        <v>0</v>
      </c>
      <c r="AL430" s="23">
        <v>0</v>
      </c>
      <c r="AM430">
        <v>2008</v>
      </c>
      <c r="AN430">
        <v>8063</v>
      </c>
      <c r="AO430" s="25">
        <v>0</v>
      </c>
      <c r="AP430" s="27">
        <v>45566</v>
      </c>
    </row>
    <row r="431" spans="1:42" ht="71.25" x14ac:dyDescent="0.2">
      <c r="A431">
        <v>406489</v>
      </c>
      <c r="B431" t="s">
        <v>1834</v>
      </c>
      <c r="D431">
        <v>444</v>
      </c>
      <c r="E431" t="s">
        <v>1835</v>
      </c>
      <c r="F431" t="s">
        <v>1836</v>
      </c>
      <c r="G431" t="s">
        <v>1837</v>
      </c>
      <c r="H431" t="s">
        <v>136</v>
      </c>
      <c r="K431">
        <v>13219</v>
      </c>
      <c r="L431">
        <v>3408</v>
      </c>
      <c r="M431" s="1" t="s">
        <v>1838</v>
      </c>
      <c r="N431" s="5">
        <v>176</v>
      </c>
      <c r="O431" t="s">
        <v>1810</v>
      </c>
      <c r="Q431" s="9">
        <v>1</v>
      </c>
      <c r="R431" s="9">
        <v>322</v>
      </c>
      <c r="S431" s="2">
        <v>57722</v>
      </c>
      <c r="T431" s="2">
        <v>45600</v>
      </c>
      <c r="U431" s="13">
        <v>0</v>
      </c>
      <c r="V431" s="2">
        <v>45600</v>
      </c>
      <c r="W431" s="13">
        <v>0</v>
      </c>
      <c r="X431" s="13">
        <v>0</v>
      </c>
      <c r="Y431" s="2">
        <v>45600</v>
      </c>
      <c r="Z431" s="18">
        <v>1274.1300000000001</v>
      </c>
      <c r="AA431" s="18">
        <v>0</v>
      </c>
      <c r="AB431" s="18">
        <v>1274.1300000000001</v>
      </c>
      <c r="AC431" s="18">
        <v>0</v>
      </c>
      <c r="AD431" s="18">
        <v>0</v>
      </c>
      <c r="AE431" s="18">
        <v>0</v>
      </c>
      <c r="AF431" s="18">
        <v>0</v>
      </c>
      <c r="AG431" s="18">
        <v>1274.1300000000001</v>
      </c>
      <c r="AH431" s="2">
        <v>45600</v>
      </c>
      <c r="AI431" s="2">
        <v>0</v>
      </c>
      <c r="AJ431" s="21">
        <v>11.5</v>
      </c>
      <c r="AK431" s="23">
        <v>252</v>
      </c>
      <c r="AL431" s="23">
        <v>0</v>
      </c>
      <c r="AM431">
        <v>2006</v>
      </c>
      <c r="AN431">
        <v>22162</v>
      </c>
      <c r="AO431" s="25">
        <v>0</v>
      </c>
      <c r="AP431" s="27" t="s">
        <v>6</v>
      </c>
    </row>
    <row r="432" spans="1:42" ht="71.25" x14ac:dyDescent="0.2">
      <c r="A432">
        <v>406489</v>
      </c>
      <c r="B432" t="s">
        <v>1839</v>
      </c>
      <c r="D432">
        <v>594</v>
      </c>
      <c r="E432" t="s">
        <v>1840</v>
      </c>
      <c r="F432" t="s">
        <v>1841</v>
      </c>
      <c r="G432" t="s">
        <v>1842</v>
      </c>
      <c r="H432" t="s">
        <v>3</v>
      </c>
      <c r="K432">
        <v>13669</v>
      </c>
      <c r="M432" s="1" t="s">
        <v>1843</v>
      </c>
      <c r="O432" t="s">
        <v>1844</v>
      </c>
      <c r="Q432" s="9">
        <v>1</v>
      </c>
      <c r="R432" s="9">
        <v>314</v>
      </c>
      <c r="S432" s="2">
        <v>12658</v>
      </c>
      <c r="T432" s="2">
        <v>10000</v>
      </c>
      <c r="U432" s="13">
        <v>0</v>
      </c>
      <c r="V432" s="2">
        <v>10000</v>
      </c>
      <c r="W432" s="13">
        <v>0</v>
      </c>
      <c r="X432" s="13">
        <v>0</v>
      </c>
      <c r="Y432" s="2">
        <v>10000</v>
      </c>
      <c r="Z432" s="18">
        <v>279.41000000000003</v>
      </c>
      <c r="AA432" s="18">
        <v>0</v>
      </c>
      <c r="AB432" s="18">
        <v>279.41000000000003</v>
      </c>
      <c r="AC432" s="18">
        <v>279.41000000000003</v>
      </c>
      <c r="AD432" s="18">
        <v>0</v>
      </c>
      <c r="AE432" s="18">
        <v>0</v>
      </c>
      <c r="AF432" s="18">
        <v>0</v>
      </c>
      <c r="AG432" s="18">
        <v>0</v>
      </c>
      <c r="AH432" s="2">
        <v>10000</v>
      </c>
      <c r="AI432" s="2">
        <v>0</v>
      </c>
      <c r="AJ432" s="21">
        <v>2.2000000000000002</v>
      </c>
      <c r="AK432" s="23">
        <v>0</v>
      </c>
      <c r="AL432" s="23">
        <v>0</v>
      </c>
      <c r="AM432">
        <v>2011</v>
      </c>
      <c r="AN432">
        <v>6667</v>
      </c>
      <c r="AO432" s="25">
        <v>0</v>
      </c>
      <c r="AP432" s="27">
        <v>45594</v>
      </c>
    </row>
    <row r="433" spans="1:42" ht="57" x14ac:dyDescent="0.2">
      <c r="A433">
        <v>406489</v>
      </c>
      <c r="B433" t="s">
        <v>1845</v>
      </c>
      <c r="D433">
        <v>92</v>
      </c>
      <c r="E433" t="s">
        <v>1846</v>
      </c>
      <c r="G433" t="s">
        <v>1847</v>
      </c>
      <c r="H433" t="s">
        <v>3</v>
      </c>
      <c r="K433">
        <v>13669</v>
      </c>
      <c r="M433" s="1" t="s">
        <v>1848</v>
      </c>
      <c r="N433" s="5">
        <v>137</v>
      </c>
      <c r="O433" t="s">
        <v>1810</v>
      </c>
      <c r="P433">
        <v>8888220</v>
      </c>
      <c r="Q433" s="9">
        <v>1</v>
      </c>
      <c r="R433" s="9">
        <v>240</v>
      </c>
      <c r="S433" s="2">
        <v>148734</v>
      </c>
      <c r="T433" s="2">
        <v>117500</v>
      </c>
      <c r="U433" s="13">
        <v>0</v>
      </c>
      <c r="V433" s="2">
        <v>117500</v>
      </c>
      <c r="W433" s="13">
        <v>27600</v>
      </c>
      <c r="X433" s="13">
        <v>27600</v>
      </c>
      <c r="Y433" s="2">
        <v>89900</v>
      </c>
      <c r="Z433" s="18">
        <v>3283.12</v>
      </c>
      <c r="AA433" s="18">
        <v>705</v>
      </c>
      <c r="AB433" s="18">
        <v>2578.12</v>
      </c>
      <c r="AC433" s="18">
        <v>2578.12</v>
      </c>
      <c r="AD433" s="18">
        <v>0</v>
      </c>
      <c r="AE433" s="18">
        <v>0</v>
      </c>
      <c r="AF433" s="18">
        <v>0</v>
      </c>
      <c r="AG433" s="18">
        <v>0</v>
      </c>
      <c r="AH433" s="2">
        <v>16000</v>
      </c>
      <c r="AI433" s="2">
        <v>101500</v>
      </c>
      <c r="AJ433" s="21">
        <v>7.8</v>
      </c>
      <c r="AK433" s="23">
        <v>681</v>
      </c>
      <c r="AL433" s="23">
        <v>0</v>
      </c>
      <c r="AM433">
        <v>2004</v>
      </c>
      <c r="AN433">
        <v>21493</v>
      </c>
      <c r="AO433" s="25">
        <v>0</v>
      </c>
      <c r="AP433" s="27">
        <v>45561</v>
      </c>
    </row>
    <row r="434" spans="1:42" ht="71.25" x14ac:dyDescent="0.2">
      <c r="A434">
        <v>406489</v>
      </c>
      <c r="B434" t="s">
        <v>1849</v>
      </c>
      <c r="D434">
        <v>233</v>
      </c>
      <c r="E434" t="s">
        <v>1850</v>
      </c>
      <c r="F434" t="s">
        <v>1851</v>
      </c>
      <c r="G434" t="s">
        <v>1852</v>
      </c>
      <c r="H434" t="s">
        <v>3</v>
      </c>
      <c r="K434">
        <v>13669</v>
      </c>
      <c r="M434" s="1" t="s">
        <v>1853</v>
      </c>
      <c r="N434" s="5">
        <v>105</v>
      </c>
      <c r="O434" t="s">
        <v>1810</v>
      </c>
      <c r="P434">
        <v>8888830</v>
      </c>
      <c r="Q434" s="9">
        <v>1</v>
      </c>
      <c r="R434" s="9">
        <v>210</v>
      </c>
      <c r="S434" s="2">
        <v>202532</v>
      </c>
      <c r="T434" s="2">
        <v>160000</v>
      </c>
      <c r="U434" s="13">
        <v>0</v>
      </c>
      <c r="V434" s="2">
        <v>160000</v>
      </c>
      <c r="W434" s="13">
        <v>27600</v>
      </c>
      <c r="X434" s="13">
        <v>27600</v>
      </c>
      <c r="Y434" s="2">
        <v>132400</v>
      </c>
      <c r="Z434" s="18">
        <v>4470.63</v>
      </c>
      <c r="AA434" s="18">
        <v>705</v>
      </c>
      <c r="AB434" s="18">
        <v>3765.63</v>
      </c>
      <c r="AC434" s="18">
        <v>3765.63</v>
      </c>
      <c r="AD434" s="18">
        <v>0</v>
      </c>
      <c r="AE434" s="18">
        <v>0</v>
      </c>
      <c r="AF434" s="18">
        <v>0</v>
      </c>
      <c r="AG434" s="18">
        <v>0</v>
      </c>
      <c r="AH434" s="2">
        <v>13500</v>
      </c>
      <c r="AI434" s="2">
        <v>146500</v>
      </c>
      <c r="AJ434" s="21">
        <v>2.9</v>
      </c>
      <c r="AK434" s="23">
        <v>0</v>
      </c>
      <c r="AL434" s="23">
        <v>0</v>
      </c>
      <c r="AM434">
        <v>2009</v>
      </c>
      <c r="AN434">
        <v>17107</v>
      </c>
      <c r="AO434" s="25">
        <v>0</v>
      </c>
      <c r="AP434" s="27">
        <v>45566</v>
      </c>
    </row>
    <row r="435" spans="1:42" ht="57" x14ac:dyDescent="0.2">
      <c r="A435">
        <v>406489</v>
      </c>
      <c r="B435" t="s">
        <v>1854</v>
      </c>
      <c r="D435">
        <v>84</v>
      </c>
      <c r="E435" t="s">
        <v>240</v>
      </c>
      <c r="G435" t="s">
        <v>242</v>
      </c>
      <c r="H435" t="s">
        <v>3</v>
      </c>
      <c r="K435">
        <v>13669</v>
      </c>
      <c r="M435" s="1" t="s">
        <v>1855</v>
      </c>
      <c r="N435" s="5">
        <v>69</v>
      </c>
      <c r="O435" t="s">
        <v>1810</v>
      </c>
      <c r="Q435" s="9">
        <v>1</v>
      </c>
      <c r="R435" s="9">
        <v>270</v>
      </c>
      <c r="S435" s="2">
        <v>37975</v>
      </c>
      <c r="T435" s="2">
        <v>30000</v>
      </c>
      <c r="U435" s="13">
        <v>0</v>
      </c>
      <c r="V435" s="2">
        <v>30000</v>
      </c>
      <c r="W435" s="13">
        <v>0</v>
      </c>
      <c r="X435" s="13">
        <v>0</v>
      </c>
      <c r="Y435" s="2">
        <v>30000</v>
      </c>
      <c r="Z435" s="18">
        <v>838.25</v>
      </c>
      <c r="AA435" s="18">
        <v>0</v>
      </c>
      <c r="AB435" s="18">
        <v>838.25</v>
      </c>
      <c r="AC435" s="18">
        <v>838.25</v>
      </c>
      <c r="AD435" s="18">
        <v>0</v>
      </c>
      <c r="AE435" s="18">
        <v>0</v>
      </c>
      <c r="AF435" s="18">
        <v>0</v>
      </c>
      <c r="AG435" s="18">
        <v>0</v>
      </c>
      <c r="AH435" s="2">
        <v>12900</v>
      </c>
      <c r="AI435" s="2">
        <v>17100</v>
      </c>
      <c r="AJ435" s="21">
        <v>0</v>
      </c>
      <c r="AK435" s="23">
        <v>200</v>
      </c>
      <c r="AL435" s="23">
        <v>193</v>
      </c>
      <c r="AM435">
        <v>2013</v>
      </c>
      <c r="AN435">
        <v>16094</v>
      </c>
      <c r="AO435" s="25">
        <v>0</v>
      </c>
      <c r="AP435" s="27">
        <v>45552</v>
      </c>
    </row>
    <row r="436" spans="1:42" ht="71.25" x14ac:dyDescent="0.2">
      <c r="A436">
        <v>406489</v>
      </c>
      <c r="B436" t="s">
        <v>1856</v>
      </c>
      <c r="D436">
        <v>420</v>
      </c>
      <c r="E436" t="s">
        <v>1857</v>
      </c>
      <c r="F436" t="s">
        <v>1858</v>
      </c>
      <c r="G436" t="s">
        <v>1859</v>
      </c>
      <c r="H436" t="s">
        <v>3</v>
      </c>
      <c r="K436">
        <v>13669</v>
      </c>
      <c r="M436" s="1" t="s">
        <v>1860</v>
      </c>
      <c r="N436" s="5">
        <v>87</v>
      </c>
      <c r="O436" t="s">
        <v>1810</v>
      </c>
      <c r="P436">
        <v>8888288</v>
      </c>
      <c r="Q436" s="9">
        <v>1</v>
      </c>
      <c r="R436" s="9">
        <v>210</v>
      </c>
      <c r="S436" s="2">
        <v>151899</v>
      </c>
      <c r="T436" s="2">
        <v>120000</v>
      </c>
      <c r="U436" s="13">
        <v>0</v>
      </c>
      <c r="V436" s="2">
        <v>120000</v>
      </c>
      <c r="W436" s="13">
        <v>77280</v>
      </c>
      <c r="X436" s="13">
        <v>77280</v>
      </c>
      <c r="Y436" s="2">
        <v>42720</v>
      </c>
      <c r="Z436" s="18">
        <v>3352.97</v>
      </c>
      <c r="AA436" s="18">
        <v>1679</v>
      </c>
      <c r="AB436" s="18">
        <v>1673.97</v>
      </c>
      <c r="AC436" s="18">
        <v>1673.97</v>
      </c>
      <c r="AD436" s="18">
        <v>0</v>
      </c>
      <c r="AE436" s="18">
        <v>0</v>
      </c>
      <c r="AF436" s="18">
        <v>0</v>
      </c>
      <c r="AG436" s="18">
        <v>0</v>
      </c>
      <c r="AH436" s="2">
        <v>11900</v>
      </c>
      <c r="AI436" s="2">
        <v>108100</v>
      </c>
      <c r="AJ436" s="21">
        <v>0.84</v>
      </c>
      <c r="AK436" s="23">
        <v>209</v>
      </c>
      <c r="AL436" s="23">
        <v>176</v>
      </c>
      <c r="AM436">
        <v>1998</v>
      </c>
      <c r="AN436">
        <v>5349</v>
      </c>
      <c r="AO436" s="25">
        <v>0</v>
      </c>
      <c r="AP436" s="27">
        <v>45569</v>
      </c>
    </row>
    <row r="437" spans="1:42" ht="71.25" x14ac:dyDescent="0.2">
      <c r="A437">
        <v>406489</v>
      </c>
      <c r="B437" t="s">
        <v>1861</v>
      </c>
      <c r="D437">
        <v>418</v>
      </c>
      <c r="E437" t="s">
        <v>1862</v>
      </c>
      <c r="F437" t="s">
        <v>1863</v>
      </c>
      <c r="G437" t="s">
        <v>1864</v>
      </c>
      <c r="H437" t="s">
        <v>3</v>
      </c>
      <c r="K437">
        <v>13669</v>
      </c>
      <c r="M437" s="1" t="s">
        <v>1865</v>
      </c>
      <c r="N437" s="5">
        <v>81</v>
      </c>
      <c r="O437" t="s">
        <v>1810</v>
      </c>
      <c r="Q437" s="9">
        <v>1</v>
      </c>
      <c r="R437" s="9">
        <v>270</v>
      </c>
      <c r="S437" s="2">
        <v>99620</v>
      </c>
      <c r="T437" s="2">
        <v>78700</v>
      </c>
      <c r="U437" s="13">
        <v>0</v>
      </c>
      <c r="V437" s="2">
        <v>78700</v>
      </c>
      <c r="W437" s="13">
        <v>0</v>
      </c>
      <c r="X437" s="13">
        <v>0</v>
      </c>
      <c r="Y437" s="2">
        <v>78700</v>
      </c>
      <c r="Z437" s="18">
        <v>2198.9899999999998</v>
      </c>
      <c r="AA437" s="18">
        <v>0</v>
      </c>
      <c r="AB437" s="18">
        <v>2198.9899999999998</v>
      </c>
      <c r="AC437" s="18">
        <v>2198.9899999999998</v>
      </c>
      <c r="AD437" s="18">
        <v>0</v>
      </c>
      <c r="AE437" s="18">
        <v>0</v>
      </c>
      <c r="AF437" s="18">
        <v>0</v>
      </c>
      <c r="AG437" s="18">
        <v>0</v>
      </c>
      <c r="AH437" s="2">
        <v>11600</v>
      </c>
      <c r="AI437" s="2">
        <v>67100</v>
      </c>
      <c r="AJ437" s="21">
        <v>0</v>
      </c>
      <c r="AK437" s="23">
        <v>188</v>
      </c>
      <c r="AL437" s="23">
        <v>183</v>
      </c>
      <c r="AM437">
        <v>1019</v>
      </c>
      <c r="AN437">
        <v>291</v>
      </c>
      <c r="AO437" s="25">
        <v>0</v>
      </c>
      <c r="AP437" s="27">
        <v>45554</v>
      </c>
    </row>
    <row r="438" spans="1:42" ht="57" x14ac:dyDescent="0.2">
      <c r="A438">
        <v>406489</v>
      </c>
      <c r="B438" t="s">
        <v>1866</v>
      </c>
      <c r="D438">
        <v>404</v>
      </c>
      <c r="E438" t="s">
        <v>1867</v>
      </c>
      <c r="G438" t="s">
        <v>1868</v>
      </c>
      <c r="H438" t="s">
        <v>3</v>
      </c>
      <c r="K438">
        <v>13669</v>
      </c>
      <c r="M438" s="1" t="s">
        <v>1869</v>
      </c>
      <c r="N438" s="5">
        <v>126</v>
      </c>
      <c r="O438" t="s">
        <v>1810</v>
      </c>
      <c r="Q438" s="9">
        <v>1</v>
      </c>
      <c r="R438" s="9">
        <v>311</v>
      </c>
      <c r="S438" s="2">
        <v>15949</v>
      </c>
      <c r="T438" s="2">
        <v>12600</v>
      </c>
      <c r="U438" s="13">
        <v>0</v>
      </c>
      <c r="V438" s="2">
        <v>12600</v>
      </c>
      <c r="W438" s="13">
        <v>0</v>
      </c>
      <c r="X438" s="13">
        <v>0</v>
      </c>
      <c r="Y438" s="2">
        <v>12600</v>
      </c>
      <c r="Z438" s="18">
        <v>352.06</v>
      </c>
      <c r="AA438" s="18">
        <v>0</v>
      </c>
      <c r="AB438" s="18">
        <v>352.06</v>
      </c>
      <c r="AC438" s="18">
        <v>0</v>
      </c>
      <c r="AD438" s="18">
        <v>0</v>
      </c>
      <c r="AE438" s="18">
        <v>0</v>
      </c>
      <c r="AF438" s="18">
        <v>0</v>
      </c>
      <c r="AG438" s="18">
        <v>352.06</v>
      </c>
      <c r="AH438" s="2">
        <v>12600</v>
      </c>
      <c r="AI438" s="2">
        <v>0</v>
      </c>
      <c r="AJ438" s="21">
        <v>0</v>
      </c>
      <c r="AK438" s="23">
        <v>150</v>
      </c>
      <c r="AL438" s="23">
        <v>265</v>
      </c>
      <c r="AM438">
        <v>2020</v>
      </c>
      <c r="AN438">
        <v>4787</v>
      </c>
      <c r="AO438" s="25">
        <v>0</v>
      </c>
      <c r="AP438" s="27" t="s">
        <v>6</v>
      </c>
    </row>
    <row r="439" spans="1:42" ht="71.25" x14ac:dyDescent="0.2">
      <c r="A439">
        <v>406489</v>
      </c>
      <c r="B439" t="s">
        <v>1870</v>
      </c>
      <c r="D439">
        <v>91</v>
      </c>
      <c r="E439" t="s">
        <v>1871</v>
      </c>
      <c r="F439" t="s">
        <v>1872</v>
      </c>
      <c r="G439" t="s">
        <v>1873</v>
      </c>
      <c r="H439" t="s">
        <v>3</v>
      </c>
      <c r="K439">
        <v>13669</v>
      </c>
      <c r="M439" s="1" t="s">
        <v>1874</v>
      </c>
      <c r="N439" s="5">
        <v>122</v>
      </c>
      <c r="O439" t="s">
        <v>1810</v>
      </c>
      <c r="Q439" s="9">
        <v>1</v>
      </c>
      <c r="R439" s="9">
        <v>210</v>
      </c>
      <c r="S439" s="2">
        <v>175443</v>
      </c>
      <c r="T439" s="2">
        <v>138600</v>
      </c>
      <c r="U439" s="13">
        <v>0</v>
      </c>
      <c r="V439" s="2">
        <v>138600</v>
      </c>
      <c r="W439" s="13">
        <v>27600</v>
      </c>
      <c r="X439" s="13">
        <v>27600</v>
      </c>
      <c r="Y439" s="2">
        <v>111000</v>
      </c>
      <c r="Z439" s="18">
        <v>3872.68</v>
      </c>
      <c r="AA439" s="18">
        <v>705</v>
      </c>
      <c r="AB439" s="18">
        <v>3167.68</v>
      </c>
      <c r="AC439" s="18">
        <v>3167.68</v>
      </c>
      <c r="AD439" s="18">
        <v>0</v>
      </c>
      <c r="AE439" s="18">
        <v>0</v>
      </c>
      <c r="AF439" s="18">
        <v>0</v>
      </c>
      <c r="AG439" s="18">
        <v>0</v>
      </c>
      <c r="AH439" s="2">
        <v>13600</v>
      </c>
      <c r="AI439" s="2">
        <v>125000</v>
      </c>
      <c r="AJ439" s="21">
        <v>3.1</v>
      </c>
      <c r="AK439" s="23">
        <v>200</v>
      </c>
      <c r="AL439" s="23">
        <v>706</v>
      </c>
      <c r="AM439">
        <v>1069</v>
      </c>
      <c r="AN439">
        <v>1114</v>
      </c>
      <c r="AO439" s="25">
        <v>0</v>
      </c>
      <c r="AP439" s="27">
        <v>45639</v>
      </c>
    </row>
    <row r="440" spans="1:42" ht="71.25" x14ac:dyDescent="0.2">
      <c r="A440">
        <v>406489</v>
      </c>
      <c r="B440" t="s">
        <v>1875</v>
      </c>
      <c r="D440">
        <v>0</v>
      </c>
      <c r="E440" t="s">
        <v>1104</v>
      </c>
      <c r="F440" t="s">
        <v>1105</v>
      </c>
      <c r="G440" t="s">
        <v>176</v>
      </c>
      <c r="H440" t="s">
        <v>3</v>
      </c>
      <c r="K440">
        <v>13669</v>
      </c>
      <c r="M440" s="1" t="s">
        <v>1106</v>
      </c>
      <c r="N440" s="5">
        <v>112</v>
      </c>
      <c r="O440" t="s">
        <v>1817</v>
      </c>
      <c r="Q440" s="9">
        <v>8</v>
      </c>
      <c r="R440" s="9">
        <v>210</v>
      </c>
      <c r="S440" s="2">
        <v>202532</v>
      </c>
      <c r="T440" s="2">
        <v>160000</v>
      </c>
      <c r="U440" s="13">
        <v>160000</v>
      </c>
      <c r="V440" s="2">
        <v>0</v>
      </c>
      <c r="W440" s="13">
        <v>0</v>
      </c>
      <c r="X440" s="13">
        <v>0</v>
      </c>
      <c r="Y440" s="2">
        <v>0</v>
      </c>
      <c r="Z440" s="18">
        <v>0</v>
      </c>
      <c r="AA440" s="18">
        <v>0</v>
      </c>
      <c r="AB440" s="18">
        <v>0</v>
      </c>
      <c r="AC440" s="18">
        <v>0</v>
      </c>
      <c r="AD440" s="18">
        <v>0</v>
      </c>
      <c r="AE440" s="18">
        <v>0</v>
      </c>
      <c r="AF440" s="18">
        <v>0</v>
      </c>
      <c r="AG440" s="18">
        <v>0</v>
      </c>
      <c r="AH440" s="2">
        <v>13600</v>
      </c>
      <c r="AI440" s="2">
        <v>146400</v>
      </c>
      <c r="AJ440" s="21">
        <v>3.1</v>
      </c>
      <c r="AK440" s="23">
        <v>200</v>
      </c>
      <c r="AL440" s="23">
        <v>0</v>
      </c>
      <c r="AM440">
        <v>1080</v>
      </c>
      <c r="AN440">
        <v>24</v>
      </c>
      <c r="AO440" s="25">
        <v>0</v>
      </c>
      <c r="AP440" s="27" t="s">
        <v>6</v>
      </c>
    </row>
    <row r="441" spans="1:42" ht="57" x14ac:dyDescent="0.2">
      <c r="A441">
        <v>406489</v>
      </c>
      <c r="B441" t="s">
        <v>1876</v>
      </c>
      <c r="D441">
        <v>595</v>
      </c>
      <c r="E441" t="s">
        <v>1877</v>
      </c>
      <c r="G441" t="s">
        <v>1878</v>
      </c>
      <c r="H441" t="s">
        <v>3</v>
      </c>
      <c r="K441">
        <v>13669</v>
      </c>
      <c r="M441" s="1" t="s">
        <v>1879</v>
      </c>
      <c r="O441" t="s">
        <v>1810</v>
      </c>
      <c r="Q441" s="9">
        <v>1</v>
      </c>
      <c r="R441" s="9">
        <v>311</v>
      </c>
      <c r="S441" s="2">
        <v>6582</v>
      </c>
      <c r="T441" s="2">
        <v>5200</v>
      </c>
      <c r="U441" s="13">
        <v>0</v>
      </c>
      <c r="V441" s="2">
        <v>5200</v>
      </c>
      <c r="W441" s="13">
        <v>0</v>
      </c>
      <c r="X441" s="13">
        <v>0</v>
      </c>
      <c r="Y441" s="2">
        <v>5200</v>
      </c>
      <c r="Z441" s="18">
        <v>145.29</v>
      </c>
      <c r="AA441" s="18">
        <v>0</v>
      </c>
      <c r="AB441" s="18">
        <v>145.29</v>
      </c>
      <c r="AC441" s="18">
        <v>145.29</v>
      </c>
      <c r="AD441" s="18">
        <v>0</v>
      </c>
      <c r="AE441" s="18">
        <v>0</v>
      </c>
      <c r="AF441" s="18">
        <v>0</v>
      </c>
      <c r="AG441" s="18">
        <v>0</v>
      </c>
      <c r="AH441" s="2">
        <v>5200</v>
      </c>
      <c r="AI441" s="2">
        <v>0</v>
      </c>
      <c r="AJ441" s="21">
        <v>0</v>
      </c>
      <c r="AK441" s="23">
        <v>50</v>
      </c>
      <c r="AL441" s="23">
        <v>318</v>
      </c>
      <c r="AM441">
        <v>2018</v>
      </c>
      <c r="AN441">
        <v>15531</v>
      </c>
      <c r="AO441" s="25">
        <v>0</v>
      </c>
      <c r="AP441" s="27">
        <v>45568</v>
      </c>
    </row>
    <row r="442" spans="1:42" ht="57" x14ac:dyDescent="0.2">
      <c r="A442">
        <v>406489</v>
      </c>
      <c r="B442" t="s">
        <v>1880</v>
      </c>
      <c r="D442">
        <v>596</v>
      </c>
      <c r="E442" t="s">
        <v>1881</v>
      </c>
      <c r="G442" t="s">
        <v>1878</v>
      </c>
      <c r="H442" t="s">
        <v>3</v>
      </c>
      <c r="K442">
        <v>13669</v>
      </c>
      <c r="M442" s="1" t="s">
        <v>1882</v>
      </c>
      <c r="N442" s="5">
        <v>148</v>
      </c>
      <c r="O442" t="s">
        <v>1810</v>
      </c>
      <c r="Q442" s="9">
        <v>1</v>
      </c>
      <c r="R442" s="9">
        <v>210</v>
      </c>
      <c r="S442" s="2">
        <v>120253</v>
      </c>
      <c r="T442" s="2">
        <v>95000</v>
      </c>
      <c r="U442" s="13">
        <v>0</v>
      </c>
      <c r="V442" s="2">
        <v>95000</v>
      </c>
      <c r="W442" s="13">
        <v>0</v>
      </c>
      <c r="X442" s="13">
        <v>0</v>
      </c>
      <c r="Y442" s="2">
        <v>95000</v>
      </c>
      <c r="Z442" s="18">
        <v>2654.44</v>
      </c>
      <c r="AA442" s="18">
        <v>0</v>
      </c>
      <c r="AB442" s="18">
        <v>2654.44</v>
      </c>
      <c r="AC442" s="18">
        <v>2654.44</v>
      </c>
      <c r="AD442" s="18">
        <v>0</v>
      </c>
      <c r="AE442" s="18">
        <v>0</v>
      </c>
      <c r="AF442" s="18">
        <v>0</v>
      </c>
      <c r="AG442" s="18">
        <v>0</v>
      </c>
      <c r="AH442" s="2">
        <v>12300</v>
      </c>
      <c r="AI442" s="2">
        <v>82700</v>
      </c>
      <c r="AJ442" s="21">
        <v>1.2</v>
      </c>
      <c r="AK442" s="23">
        <v>385</v>
      </c>
      <c r="AL442" s="23">
        <v>0</v>
      </c>
      <c r="AM442">
        <v>2017</v>
      </c>
      <c r="AN442">
        <v>9557</v>
      </c>
      <c r="AO442" s="25">
        <v>0</v>
      </c>
      <c r="AP442" s="27">
        <v>45566</v>
      </c>
    </row>
    <row r="443" spans="1:42" ht="57" x14ac:dyDescent="0.2">
      <c r="A443">
        <v>406489</v>
      </c>
      <c r="B443" t="s">
        <v>1883</v>
      </c>
      <c r="D443">
        <v>261</v>
      </c>
      <c r="E443" t="s">
        <v>1884</v>
      </c>
      <c r="G443" t="s">
        <v>1885</v>
      </c>
      <c r="H443" t="s">
        <v>3</v>
      </c>
      <c r="K443">
        <v>13669</v>
      </c>
      <c r="M443" s="1" t="s">
        <v>1886</v>
      </c>
      <c r="N443" s="5">
        <v>140</v>
      </c>
      <c r="O443" t="s">
        <v>1810</v>
      </c>
      <c r="Q443" s="9">
        <v>1</v>
      </c>
      <c r="R443" s="9">
        <v>210</v>
      </c>
      <c r="S443" s="2">
        <v>199747</v>
      </c>
      <c r="T443" s="2">
        <v>157800</v>
      </c>
      <c r="U443" s="13">
        <v>0</v>
      </c>
      <c r="V443" s="2">
        <v>157800</v>
      </c>
      <c r="W443" s="13">
        <v>77280</v>
      </c>
      <c r="X443" s="13">
        <v>77280</v>
      </c>
      <c r="Y443" s="2">
        <v>80520</v>
      </c>
      <c r="Z443" s="18">
        <v>4409.16</v>
      </c>
      <c r="AA443" s="18">
        <v>1679</v>
      </c>
      <c r="AB443" s="18">
        <v>2730.16</v>
      </c>
      <c r="AC443" s="18">
        <v>2730.16</v>
      </c>
      <c r="AD443" s="18">
        <v>0</v>
      </c>
      <c r="AE443" s="18">
        <v>0</v>
      </c>
      <c r="AF443" s="18">
        <v>0</v>
      </c>
      <c r="AG443" s="18">
        <v>0</v>
      </c>
      <c r="AH443" s="2">
        <v>12800</v>
      </c>
      <c r="AI443" s="2">
        <v>145000</v>
      </c>
      <c r="AJ443" s="21">
        <v>1.4</v>
      </c>
      <c r="AK443" s="23">
        <v>382</v>
      </c>
      <c r="AL443" s="23">
        <v>0</v>
      </c>
      <c r="AM443">
        <v>2007</v>
      </c>
      <c r="AN443">
        <v>14973</v>
      </c>
      <c r="AO443" s="25">
        <v>0</v>
      </c>
      <c r="AP443" s="27">
        <v>45630</v>
      </c>
    </row>
    <row r="444" spans="1:42" ht="57" x14ac:dyDescent="0.2">
      <c r="A444">
        <v>406489</v>
      </c>
      <c r="B444" t="s">
        <v>1887</v>
      </c>
      <c r="D444">
        <v>41</v>
      </c>
      <c r="E444" t="s">
        <v>1888</v>
      </c>
      <c r="G444" t="s">
        <v>1889</v>
      </c>
      <c r="H444" t="s">
        <v>3</v>
      </c>
      <c r="K444">
        <v>13669</v>
      </c>
      <c r="M444" s="1" t="s">
        <v>1890</v>
      </c>
      <c r="N444" s="5">
        <v>1</v>
      </c>
      <c r="O444" t="s">
        <v>1891</v>
      </c>
      <c r="Q444" s="9">
        <v>1</v>
      </c>
      <c r="R444" s="9">
        <v>210</v>
      </c>
      <c r="S444" s="2">
        <v>194937</v>
      </c>
      <c r="T444" s="2">
        <v>154000</v>
      </c>
      <c r="U444" s="13">
        <v>0</v>
      </c>
      <c r="V444" s="2">
        <v>154000</v>
      </c>
      <c r="W444" s="13">
        <v>77280</v>
      </c>
      <c r="X444" s="13">
        <v>77280</v>
      </c>
      <c r="Y444" s="2">
        <v>76720</v>
      </c>
      <c r="Z444" s="18">
        <v>4302.9799999999996</v>
      </c>
      <c r="AA444" s="18">
        <v>1679</v>
      </c>
      <c r="AB444" s="18">
        <v>2623.98</v>
      </c>
      <c r="AC444" s="18">
        <v>2623.98</v>
      </c>
      <c r="AD444" s="18">
        <v>0</v>
      </c>
      <c r="AE444" s="18">
        <v>0</v>
      </c>
      <c r="AF444" s="18">
        <v>0</v>
      </c>
      <c r="AG444" s="18">
        <v>0</v>
      </c>
      <c r="AH444" s="2">
        <v>31500</v>
      </c>
      <c r="AI444" s="2">
        <v>122500</v>
      </c>
      <c r="AJ444" s="21">
        <v>1.7</v>
      </c>
      <c r="AK444" s="23">
        <v>220</v>
      </c>
      <c r="AL444" s="23">
        <v>0</v>
      </c>
      <c r="AM444">
        <v>2012</v>
      </c>
      <c r="AN444">
        <v>18581</v>
      </c>
      <c r="AO444" s="25">
        <v>0</v>
      </c>
      <c r="AP444" s="27">
        <v>45554</v>
      </c>
    </row>
    <row r="445" spans="1:42" ht="71.25" x14ac:dyDescent="0.2">
      <c r="A445">
        <v>406489</v>
      </c>
      <c r="B445" t="s">
        <v>1892</v>
      </c>
      <c r="D445">
        <v>484</v>
      </c>
      <c r="E445" t="s">
        <v>1893</v>
      </c>
      <c r="F445" t="s">
        <v>1894</v>
      </c>
      <c r="G445" t="s">
        <v>1895</v>
      </c>
      <c r="H445" t="s">
        <v>3</v>
      </c>
      <c r="K445">
        <v>13669</v>
      </c>
      <c r="M445" s="1" t="s">
        <v>1896</v>
      </c>
      <c r="N445" s="5">
        <v>5</v>
      </c>
      <c r="O445" t="s">
        <v>1891</v>
      </c>
      <c r="Q445" s="9">
        <v>1</v>
      </c>
      <c r="R445" s="9">
        <v>210</v>
      </c>
      <c r="S445" s="2">
        <v>158228</v>
      </c>
      <c r="T445" s="2">
        <v>125000</v>
      </c>
      <c r="U445" s="13">
        <v>0</v>
      </c>
      <c r="V445" s="2">
        <v>125000</v>
      </c>
      <c r="W445" s="13">
        <v>27600</v>
      </c>
      <c r="X445" s="13">
        <v>27600</v>
      </c>
      <c r="Y445" s="2">
        <v>97400</v>
      </c>
      <c r="Z445" s="18">
        <v>3492.67</v>
      </c>
      <c r="AA445" s="18">
        <v>705</v>
      </c>
      <c r="AB445" s="18">
        <v>2787.67</v>
      </c>
      <c r="AC445" s="18">
        <v>2787.67</v>
      </c>
      <c r="AD445" s="18">
        <v>0</v>
      </c>
      <c r="AE445" s="18">
        <v>0</v>
      </c>
      <c r="AF445" s="18">
        <v>0</v>
      </c>
      <c r="AG445" s="18">
        <v>0</v>
      </c>
      <c r="AH445" s="2">
        <v>12300</v>
      </c>
      <c r="AI445" s="2">
        <v>112700</v>
      </c>
      <c r="AJ445" s="21">
        <v>1.2</v>
      </c>
      <c r="AK445" s="23">
        <v>230</v>
      </c>
      <c r="AL445" s="23">
        <v>224</v>
      </c>
      <c r="AM445">
        <v>2008</v>
      </c>
      <c r="AN445">
        <v>21840</v>
      </c>
      <c r="AO445" s="25">
        <v>0</v>
      </c>
      <c r="AP445" s="27">
        <v>45660</v>
      </c>
    </row>
    <row r="446" spans="1:42" ht="57" x14ac:dyDescent="0.2">
      <c r="A446">
        <v>406489</v>
      </c>
      <c r="B446" t="s">
        <v>1897</v>
      </c>
      <c r="D446">
        <v>544</v>
      </c>
      <c r="E446" t="s">
        <v>1898</v>
      </c>
      <c r="G446" t="s">
        <v>1899</v>
      </c>
      <c r="H446" t="s">
        <v>3</v>
      </c>
      <c r="K446">
        <v>13669</v>
      </c>
      <c r="M446" s="1" t="s">
        <v>1900</v>
      </c>
      <c r="N446" s="5">
        <v>7</v>
      </c>
      <c r="O446" t="s">
        <v>1891</v>
      </c>
      <c r="P446">
        <v>8888830</v>
      </c>
      <c r="Q446" s="9">
        <v>1</v>
      </c>
      <c r="R446" s="9">
        <v>210</v>
      </c>
      <c r="S446" s="2">
        <v>208861</v>
      </c>
      <c r="T446" s="2">
        <v>165000</v>
      </c>
      <c r="U446" s="13">
        <v>0</v>
      </c>
      <c r="V446" s="2">
        <v>165000</v>
      </c>
      <c r="W446" s="13">
        <v>27600</v>
      </c>
      <c r="X446" s="13">
        <v>27600</v>
      </c>
      <c r="Y446" s="2">
        <v>137400</v>
      </c>
      <c r="Z446" s="18">
        <v>4610.33</v>
      </c>
      <c r="AA446" s="18">
        <v>705</v>
      </c>
      <c r="AB446" s="18">
        <v>3905.33</v>
      </c>
      <c r="AC446" s="18">
        <v>3905.33</v>
      </c>
      <c r="AD446" s="18">
        <v>0</v>
      </c>
      <c r="AE446" s="18">
        <v>0</v>
      </c>
      <c r="AF446" s="18">
        <v>0</v>
      </c>
      <c r="AG446" s="18">
        <v>0</v>
      </c>
      <c r="AH446" s="2">
        <v>32400</v>
      </c>
      <c r="AI446" s="2">
        <v>132600</v>
      </c>
      <c r="AJ446" s="21">
        <v>4</v>
      </c>
      <c r="AK446" s="23">
        <v>222</v>
      </c>
      <c r="AL446" s="23">
        <v>0</v>
      </c>
      <c r="AM446">
        <v>2011</v>
      </c>
      <c r="AN446">
        <v>7521</v>
      </c>
      <c r="AO446" s="25">
        <v>0</v>
      </c>
      <c r="AP446" s="27">
        <v>45566</v>
      </c>
    </row>
    <row r="447" spans="1:42" ht="57" x14ac:dyDescent="0.2">
      <c r="A447">
        <v>406489</v>
      </c>
      <c r="B447" t="s">
        <v>1901</v>
      </c>
      <c r="D447">
        <v>81</v>
      </c>
      <c r="E447" t="s">
        <v>1902</v>
      </c>
      <c r="G447" t="s">
        <v>1903</v>
      </c>
      <c r="H447" t="s">
        <v>3</v>
      </c>
      <c r="K447">
        <v>13669</v>
      </c>
      <c r="M447" s="1" t="s">
        <v>1904</v>
      </c>
      <c r="N447" s="5">
        <v>91</v>
      </c>
      <c r="O447" t="s">
        <v>1810</v>
      </c>
      <c r="P447">
        <v>8888288</v>
      </c>
      <c r="Q447" s="9">
        <v>1</v>
      </c>
      <c r="R447" s="9">
        <v>210</v>
      </c>
      <c r="S447" s="2">
        <v>158228</v>
      </c>
      <c r="T447" s="2">
        <v>125000</v>
      </c>
      <c r="U447" s="13">
        <v>0</v>
      </c>
      <c r="V447" s="2">
        <v>125000</v>
      </c>
      <c r="W447" s="13">
        <v>27600</v>
      </c>
      <c r="X447" s="13">
        <v>27600</v>
      </c>
      <c r="Y447" s="2">
        <v>97400</v>
      </c>
      <c r="Z447" s="18">
        <v>3492.67</v>
      </c>
      <c r="AA447" s="18">
        <v>705</v>
      </c>
      <c r="AB447" s="18">
        <v>2787.67</v>
      </c>
      <c r="AC447" s="18">
        <v>2787.67</v>
      </c>
      <c r="AD447" s="18">
        <v>0</v>
      </c>
      <c r="AE447" s="18">
        <v>0</v>
      </c>
      <c r="AF447" s="18">
        <v>0</v>
      </c>
      <c r="AG447" s="18">
        <v>0</v>
      </c>
      <c r="AH447" s="2">
        <v>34800</v>
      </c>
      <c r="AI447" s="2">
        <v>90200</v>
      </c>
      <c r="AJ447" s="21">
        <v>45.4</v>
      </c>
      <c r="AK447" s="23">
        <v>0</v>
      </c>
      <c r="AL447" s="23">
        <v>0</v>
      </c>
      <c r="AM447">
        <v>2013</v>
      </c>
      <c r="AN447">
        <v>12302</v>
      </c>
      <c r="AO447" s="25">
        <v>0</v>
      </c>
      <c r="AP447" s="27">
        <v>45569</v>
      </c>
    </row>
    <row r="448" spans="1:42" ht="71.25" x14ac:dyDescent="0.2">
      <c r="A448">
        <v>406489</v>
      </c>
      <c r="B448" t="s">
        <v>1905</v>
      </c>
      <c r="D448">
        <v>607</v>
      </c>
      <c r="E448" t="s">
        <v>1906</v>
      </c>
      <c r="F448" t="s">
        <v>1907</v>
      </c>
      <c r="G448" t="s">
        <v>1908</v>
      </c>
      <c r="H448" t="s">
        <v>3</v>
      </c>
      <c r="K448">
        <v>13669</v>
      </c>
      <c r="M448" s="1" t="s">
        <v>1909</v>
      </c>
      <c r="N448" s="5">
        <v>11</v>
      </c>
      <c r="O448" t="s">
        <v>1891</v>
      </c>
      <c r="Q448" s="9">
        <v>1</v>
      </c>
      <c r="R448" s="9">
        <v>240</v>
      </c>
      <c r="S448" s="2">
        <v>202532</v>
      </c>
      <c r="T448" s="2">
        <v>160000</v>
      </c>
      <c r="U448" s="13">
        <v>0</v>
      </c>
      <c r="V448" s="2">
        <v>160000</v>
      </c>
      <c r="W448" s="13">
        <v>0</v>
      </c>
      <c r="X448" s="13">
        <v>0</v>
      </c>
      <c r="Y448" s="2">
        <v>160000</v>
      </c>
      <c r="Z448" s="18">
        <v>4470.63</v>
      </c>
      <c r="AA448" s="18">
        <v>0</v>
      </c>
      <c r="AB448" s="18">
        <v>4470.63</v>
      </c>
      <c r="AC448" s="18">
        <v>2235.3200000000002</v>
      </c>
      <c r="AD448" s="18">
        <v>0</v>
      </c>
      <c r="AE448" s="18">
        <v>0</v>
      </c>
      <c r="AF448" s="18">
        <v>0</v>
      </c>
      <c r="AG448" s="18">
        <v>2235.31</v>
      </c>
      <c r="AH448" s="2">
        <v>25600</v>
      </c>
      <c r="AI448" s="2">
        <v>134400</v>
      </c>
      <c r="AJ448" s="21">
        <v>20</v>
      </c>
      <c r="AK448" s="23">
        <v>0</v>
      </c>
      <c r="AL448" s="23">
        <v>0</v>
      </c>
      <c r="AM448">
        <v>2018</v>
      </c>
      <c r="AN448">
        <v>15917</v>
      </c>
      <c r="AO448" s="25">
        <v>0</v>
      </c>
      <c r="AP448" s="27">
        <v>45567</v>
      </c>
    </row>
    <row r="449" spans="1:42" ht="71.25" x14ac:dyDescent="0.2">
      <c r="A449">
        <v>406489</v>
      </c>
      <c r="B449" t="s">
        <v>1910</v>
      </c>
      <c r="D449">
        <v>604</v>
      </c>
      <c r="E449" t="s">
        <v>1911</v>
      </c>
      <c r="F449" t="s">
        <v>1912</v>
      </c>
      <c r="G449" t="s">
        <v>1913</v>
      </c>
      <c r="H449" t="s">
        <v>3</v>
      </c>
      <c r="K449">
        <v>13669</v>
      </c>
      <c r="M449" s="1" t="s">
        <v>1914</v>
      </c>
      <c r="N449" s="5">
        <v>18</v>
      </c>
      <c r="O449" t="s">
        <v>1915</v>
      </c>
      <c r="Q449" s="9">
        <v>1</v>
      </c>
      <c r="R449" s="9">
        <v>210</v>
      </c>
      <c r="S449" s="2">
        <v>189873</v>
      </c>
      <c r="T449" s="2">
        <v>150000</v>
      </c>
      <c r="U449" s="13">
        <v>0</v>
      </c>
      <c r="V449" s="2">
        <v>150000</v>
      </c>
      <c r="W449" s="13">
        <v>0</v>
      </c>
      <c r="X449" s="13">
        <v>0</v>
      </c>
      <c r="Y449" s="2">
        <v>150000</v>
      </c>
      <c r="Z449" s="18">
        <v>4191.22</v>
      </c>
      <c r="AA449" s="18">
        <v>0</v>
      </c>
      <c r="AB449" s="18">
        <v>4191.22</v>
      </c>
      <c r="AC449" s="18">
        <v>2095.61</v>
      </c>
      <c r="AD449" s="18">
        <v>0</v>
      </c>
      <c r="AE449" s="18">
        <v>0</v>
      </c>
      <c r="AF449" s="18">
        <v>0</v>
      </c>
      <c r="AG449" s="18">
        <v>2095.61</v>
      </c>
      <c r="AH449" s="2">
        <v>12500</v>
      </c>
      <c r="AI449" s="2">
        <v>137500</v>
      </c>
      <c r="AJ449" s="21">
        <v>0.94</v>
      </c>
      <c r="AK449" s="23">
        <v>100</v>
      </c>
      <c r="AL449" s="23">
        <v>0</v>
      </c>
      <c r="AM449">
        <v>2019</v>
      </c>
      <c r="AN449">
        <v>15158</v>
      </c>
      <c r="AO449" s="25">
        <v>0</v>
      </c>
      <c r="AP449" s="27">
        <v>45567</v>
      </c>
    </row>
    <row r="450" spans="1:42" ht="57" x14ac:dyDescent="0.2">
      <c r="A450">
        <v>406489</v>
      </c>
      <c r="B450" t="s">
        <v>1916</v>
      </c>
      <c r="D450">
        <v>545</v>
      </c>
      <c r="E450" t="s">
        <v>1898</v>
      </c>
      <c r="G450" t="s">
        <v>1899</v>
      </c>
      <c r="H450" t="s">
        <v>3</v>
      </c>
      <c r="K450">
        <v>13669</v>
      </c>
      <c r="M450" s="1" t="s">
        <v>1900</v>
      </c>
      <c r="O450" t="s">
        <v>1891</v>
      </c>
      <c r="P450">
        <v>8888830</v>
      </c>
      <c r="Q450" s="9">
        <v>1</v>
      </c>
      <c r="R450" s="9">
        <v>314</v>
      </c>
      <c r="S450" s="2">
        <v>39241</v>
      </c>
      <c r="T450" s="2">
        <v>31000</v>
      </c>
      <c r="U450" s="13">
        <v>0</v>
      </c>
      <c r="V450" s="2">
        <v>31000</v>
      </c>
      <c r="W450" s="13">
        <v>0</v>
      </c>
      <c r="X450" s="13">
        <v>0</v>
      </c>
      <c r="Y450" s="2">
        <v>31000</v>
      </c>
      <c r="Z450" s="18">
        <v>866.18</v>
      </c>
      <c r="AA450" s="18">
        <v>0</v>
      </c>
      <c r="AB450" s="18">
        <v>866.18</v>
      </c>
      <c r="AC450" s="18">
        <v>866.18</v>
      </c>
      <c r="AD450" s="18">
        <v>0</v>
      </c>
      <c r="AE450" s="18">
        <v>0</v>
      </c>
      <c r="AF450" s="18">
        <v>0</v>
      </c>
      <c r="AG450" s="18">
        <v>0</v>
      </c>
      <c r="AH450" s="2">
        <v>31000</v>
      </c>
      <c r="AI450" s="2">
        <v>0</v>
      </c>
      <c r="AJ450" s="21">
        <v>9.9</v>
      </c>
      <c r="AK450" s="23">
        <v>827</v>
      </c>
      <c r="AL450" s="23">
        <v>0</v>
      </c>
      <c r="AM450">
        <v>2011</v>
      </c>
      <c r="AN450">
        <v>7521</v>
      </c>
      <c r="AO450" s="25">
        <v>0</v>
      </c>
      <c r="AP450" s="27">
        <v>45566</v>
      </c>
    </row>
    <row r="451" spans="1:42" ht="71.25" x14ac:dyDescent="0.2">
      <c r="A451">
        <v>406489</v>
      </c>
      <c r="B451" t="s">
        <v>1917</v>
      </c>
      <c r="D451">
        <v>541</v>
      </c>
      <c r="E451" t="s">
        <v>1830</v>
      </c>
      <c r="F451" t="s">
        <v>1918</v>
      </c>
      <c r="G451" t="s">
        <v>1832</v>
      </c>
      <c r="H451" t="s">
        <v>3</v>
      </c>
      <c r="K451">
        <v>13669</v>
      </c>
      <c r="M451" s="1" t="s">
        <v>1919</v>
      </c>
      <c r="N451" s="5">
        <v>5675</v>
      </c>
      <c r="O451" t="s">
        <v>1487</v>
      </c>
      <c r="Q451" s="9">
        <v>1</v>
      </c>
      <c r="R451" s="9">
        <v>314</v>
      </c>
      <c r="S451" s="2">
        <v>126203</v>
      </c>
      <c r="T451" s="2">
        <v>99700</v>
      </c>
      <c r="U451" s="13">
        <v>33489</v>
      </c>
      <c r="V451" s="2">
        <v>66211</v>
      </c>
      <c r="W451" s="13">
        <v>0</v>
      </c>
      <c r="X451" s="13">
        <v>0</v>
      </c>
      <c r="Y451" s="2">
        <v>66211</v>
      </c>
      <c r="Z451" s="18">
        <v>1850.03</v>
      </c>
      <c r="AA451" s="18">
        <v>0</v>
      </c>
      <c r="AB451" s="18">
        <v>1850.03</v>
      </c>
      <c r="AC451" s="18">
        <v>1850.03</v>
      </c>
      <c r="AD451" s="18">
        <v>0</v>
      </c>
      <c r="AE451" s="18">
        <v>0</v>
      </c>
      <c r="AF451" s="18">
        <v>0</v>
      </c>
      <c r="AG451" s="18">
        <v>0</v>
      </c>
      <c r="AH451" s="2">
        <v>99700</v>
      </c>
      <c r="AI451" s="2">
        <v>0</v>
      </c>
      <c r="AJ451" s="21">
        <v>96.2</v>
      </c>
      <c r="AK451" s="23">
        <v>263</v>
      </c>
      <c r="AL451" s="23">
        <v>0</v>
      </c>
      <c r="AM451">
        <v>2018</v>
      </c>
      <c r="AN451">
        <v>15113</v>
      </c>
      <c r="AO451" s="25">
        <v>0</v>
      </c>
      <c r="AP451" s="27">
        <v>45562</v>
      </c>
    </row>
    <row r="452" spans="1:42" ht="71.25" x14ac:dyDescent="0.2">
      <c r="A452">
        <v>406489</v>
      </c>
      <c r="B452" t="s">
        <v>1920</v>
      </c>
      <c r="D452">
        <v>171</v>
      </c>
      <c r="E452" t="s">
        <v>1921</v>
      </c>
      <c r="F452" t="s">
        <v>1922</v>
      </c>
      <c r="G452" t="s">
        <v>1923</v>
      </c>
      <c r="H452" t="s">
        <v>3</v>
      </c>
      <c r="K452">
        <v>13669</v>
      </c>
      <c r="M452" s="1" t="s">
        <v>1924</v>
      </c>
      <c r="N452" s="5">
        <v>4</v>
      </c>
      <c r="O452" t="s">
        <v>1891</v>
      </c>
      <c r="Q452" s="9">
        <v>1</v>
      </c>
      <c r="R452" s="9">
        <v>210</v>
      </c>
      <c r="S452" s="2">
        <v>50633</v>
      </c>
      <c r="T452" s="2">
        <v>40000</v>
      </c>
      <c r="U452" s="13">
        <v>0</v>
      </c>
      <c r="V452" s="2">
        <v>40000</v>
      </c>
      <c r="W452" s="13">
        <v>40000</v>
      </c>
      <c r="X452" s="13">
        <v>40000</v>
      </c>
      <c r="Y452" s="2">
        <v>0</v>
      </c>
      <c r="Z452" s="18">
        <v>1117.6600000000001</v>
      </c>
      <c r="AA452" s="18">
        <v>1081.93</v>
      </c>
      <c r="AB452" s="18">
        <v>35.729999999999997</v>
      </c>
      <c r="AC452" s="18">
        <v>35.729999999999997</v>
      </c>
      <c r="AD452" s="18">
        <v>0</v>
      </c>
      <c r="AE452" s="18">
        <v>0</v>
      </c>
      <c r="AF452" s="18">
        <v>0</v>
      </c>
      <c r="AG452" s="18">
        <v>0</v>
      </c>
      <c r="AH452" s="2">
        <v>20000</v>
      </c>
      <c r="AI452" s="2">
        <v>20000</v>
      </c>
      <c r="AJ452" s="21">
        <v>0.53</v>
      </c>
      <c r="AK452" s="23">
        <v>100</v>
      </c>
      <c r="AL452" s="23">
        <v>229</v>
      </c>
      <c r="AM452">
        <v>907</v>
      </c>
      <c r="AN452">
        <v>37</v>
      </c>
      <c r="AO452" s="25">
        <v>0</v>
      </c>
      <c r="AP452" s="27">
        <v>45561</v>
      </c>
    </row>
    <row r="453" spans="1:42" ht="57" x14ac:dyDescent="0.2">
      <c r="A453">
        <v>406489</v>
      </c>
      <c r="B453" t="s">
        <v>1925</v>
      </c>
      <c r="D453">
        <v>390</v>
      </c>
      <c r="E453" t="s">
        <v>1926</v>
      </c>
      <c r="G453" t="s">
        <v>1927</v>
      </c>
      <c r="H453" t="s">
        <v>1928</v>
      </c>
      <c r="K453">
        <v>8701</v>
      </c>
      <c r="L453">
        <v>7811</v>
      </c>
      <c r="M453" s="1" t="s">
        <v>1929</v>
      </c>
      <c r="O453" t="s">
        <v>1810</v>
      </c>
      <c r="Q453" s="9">
        <v>1</v>
      </c>
      <c r="R453" s="9">
        <v>314</v>
      </c>
      <c r="S453" s="2">
        <v>8354</v>
      </c>
      <c r="T453" s="2">
        <v>6600</v>
      </c>
      <c r="U453" s="13">
        <v>0</v>
      </c>
      <c r="V453" s="2">
        <v>6600</v>
      </c>
      <c r="W453" s="13">
        <v>0</v>
      </c>
      <c r="X453" s="13">
        <v>0</v>
      </c>
      <c r="Y453" s="2">
        <v>6600</v>
      </c>
      <c r="Z453" s="18">
        <v>184.42</v>
      </c>
      <c r="AA453" s="18">
        <v>0</v>
      </c>
      <c r="AB453" s="18">
        <v>184.42</v>
      </c>
      <c r="AC453" s="18">
        <v>184.42</v>
      </c>
      <c r="AD453" s="18">
        <v>0</v>
      </c>
      <c r="AE453" s="18">
        <v>0</v>
      </c>
      <c r="AF453" s="18">
        <v>0</v>
      </c>
      <c r="AG453" s="18">
        <v>0</v>
      </c>
      <c r="AH453" s="2">
        <v>6600</v>
      </c>
      <c r="AI453" s="2">
        <v>0</v>
      </c>
      <c r="AJ453" s="21">
        <v>2</v>
      </c>
      <c r="AK453" s="23">
        <v>70</v>
      </c>
      <c r="AL453" s="23">
        <v>1220</v>
      </c>
      <c r="AM453">
        <v>2006</v>
      </c>
      <c r="AN453">
        <v>9985</v>
      </c>
      <c r="AO453" s="25">
        <v>0</v>
      </c>
      <c r="AP453" s="27">
        <v>45562</v>
      </c>
    </row>
    <row r="454" spans="1:42" ht="71.25" x14ac:dyDescent="0.2">
      <c r="A454">
        <v>406489</v>
      </c>
      <c r="B454" t="s">
        <v>1930</v>
      </c>
      <c r="D454">
        <v>34</v>
      </c>
      <c r="E454" t="s">
        <v>1931</v>
      </c>
      <c r="F454" t="s">
        <v>1932</v>
      </c>
      <c r="G454" t="s">
        <v>1933</v>
      </c>
      <c r="H454" t="s">
        <v>3</v>
      </c>
      <c r="K454">
        <v>13669</v>
      </c>
      <c r="M454" s="1" t="s">
        <v>1934</v>
      </c>
      <c r="N454" s="5">
        <v>5669</v>
      </c>
      <c r="O454" t="s">
        <v>1487</v>
      </c>
      <c r="P454">
        <v>8888830</v>
      </c>
      <c r="Q454" s="9">
        <v>1</v>
      </c>
      <c r="R454" s="9">
        <v>210</v>
      </c>
      <c r="S454" s="2">
        <v>182278</v>
      </c>
      <c r="T454" s="2">
        <v>144000</v>
      </c>
      <c r="U454" s="13">
        <v>0</v>
      </c>
      <c r="V454" s="2">
        <v>144000</v>
      </c>
      <c r="W454" s="13">
        <v>0</v>
      </c>
      <c r="X454" s="13">
        <v>0</v>
      </c>
      <c r="Y454" s="2">
        <v>144000</v>
      </c>
      <c r="Z454" s="18">
        <v>4023.57</v>
      </c>
      <c r="AA454" s="18">
        <v>0</v>
      </c>
      <c r="AB454" s="18">
        <v>4023.57</v>
      </c>
      <c r="AC454" s="18">
        <v>4023.57</v>
      </c>
      <c r="AD454" s="18">
        <v>0</v>
      </c>
      <c r="AE454" s="18">
        <v>0</v>
      </c>
      <c r="AF454" s="18">
        <v>0</v>
      </c>
      <c r="AG454" s="18">
        <v>0</v>
      </c>
      <c r="AH454" s="2">
        <v>11500</v>
      </c>
      <c r="AI454" s="2">
        <v>132500</v>
      </c>
      <c r="AJ454" s="21">
        <v>0</v>
      </c>
      <c r="AK454" s="23">
        <v>160</v>
      </c>
      <c r="AL454" s="23">
        <v>247</v>
      </c>
      <c r="AM454">
        <v>2023</v>
      </c>
      <c r="AN454">
        <v>12826</v>
      </c>
      <c r="AO454" s="25">
        <v>0</v>
      </c>
      <c r="AP454" s="27">
        <v>45566</v>
      </c>
    </row>
    <row r="455" spans="1:42" ht="71.25" x14ac:dyDescent="0.2">
      <c r="A455">
        <v>406489</v>
      </c>
      <c r="B455" t="s">
        <v>1935</v>
      </c>
      <c r="D455">
        <v>611</v>
      </c>
      <c r="E455" t="s">
        <v>1936</v>
      </c>
      <c r="F455" t="s">
        <v>1937</v>
      </c>
      <c r="G455" t="s">
        <v>1938</v>
      </c>
      <c r="H455" t="s">
        <v>3</v>
      </c>
      <c r="K455">
        <v>13669</v>
      </c>
      <c r="M455" s="1" t="s">
        <v>1939</v>
      </c>
      <c r="N455" s="5">
        <v>5625</v>
      </c>
      <c r="O455" t="s">
        <v>1487</v>
      </c>
      <c r="Q455" s="9">
        <v>1</v>
      </c>
      <c r="R455" s="9">
        <v>116</v>
      </c>
      <c r="S455" s="2">
        <v>298228</v>
      </c>
      <c r="T455" s="2">
        <v>235600</v>
      </c>
      <c r="U455" s="13">
        <v>0</v>
      </c>
      <c r="V455" s="2">
        <v>235600</v>
      </c>
      <c r="W455" s="13">
        <v>0</v>
      </c>
      <c r="X455" s="13">
        <v>0</v>
      </c>
      <c r="Y455" s="2">
        <v>235600</v>
      </c>
      <c r="Z455" s="18">
        <v>6583.01</v>
      </c>
      <c r="AA455" s="18">
        <v>0</v>
      </c>
      <c r="AB455" s="18">
        <v>6583.01</v>
      </c>
      <c r="AC455" s="18">
        <v>6583.01</v>
      </c>
      <c r="AD455" s="18">
        <v>0</v>
      </c>
      <c r="AE455" s="18">
        <v>0</v>
      </c>
      <c r="AF455" s="18">
        <v>0</v>
      </c>
      <c r="AG455" s="18">
        <v>0</v>
      </c>
      <c r="AH455" s="2">
        <v>55000</v>
      </c>
      <c r="AI455" s="2">
        <v>180600</v>
      </c>
      <c r="AJ455" s="21">
        <v>39.5</v>
      </c>
      <c r="AK455" s="23">
        <v>0</v>
      </c>
      <c r="AL455" s="23">
        <v>0</v>
      </c>
      <c r="AM455">
        <v>2010</v>
      </c>
      <c r="AN455">
        <v>9051</v>
      </c>
      <c r="AO455" s="25">
        <v>0</v>
      </c>
      <c r="AP455" s="27">
        <v>45554</v>
      </c>
    </row>
    <row r="456" spans="1:42" ht="71.25" x14ac:dyDescent="0.2">
      <c r="A456">
        <v>406489</v>
      </c>
      <c r="B456" t="s">
        <v>1940</v>
      </c>
      <c r="D456">
        <v>732</v>
      </c>
      <c r="E456" t="s">
        <v>133</v>
      </c>
      <c r="G456" t="s">
        <v>134</v>
      </c>
      <c r="H456" t="s">
        <v>135</v>
      </c>
      <c r="I456" t="s">
        <v>136</v>
      </c>
      <c r="K456">
        <v>13202</v>
      </c>
      <c r="L456">
        <v>4250</v>
      </c>
      <c r="M456" s="1" t="s">
        <v>137</v>
      </c>
      <c r="O456" t="s">
        <v>1817</v>
      </c>
      <c r="P456">
        <v>9999996</v>
      </c>
      <c r="Q456" s="9">
        <v>6</v>
      </c>
      <c r="R456" s="9">
        <v>380</v>
      </c>
      <c r="S456" s="2">
        <v>48608</v>
      </c>
      <c r="T456" s="2">
        <v>38400</v>
      </c>
      <c r="U456" s="13">
        <v>0</v>
      </c>
      <c r="V456" s="2">
        <v>38400</v>
      </c>
      <c r="W456" s="13">
        <v>0</v>
      </c>
      <c r="X456" s="13">
        <v>0</v>
      </c>
      <c r="Y456" s="2">
        <v>38400</v>
      </c>
      <c r="Z456" s="18">
        <v>1072.95</v>
      </c>
      <c r="AA456" s="18">
        <v>0</v>
      </c>
      <c r="AB456" s="18">
        <v>1072.95</v>
      </c>
      <c r="AC456" s="18">
        <v>1072.95</v>
      </c>
      <c r="AD456" s="18">
        <v>0</v>
      </c>
      <c r="AE456" s="18">
        <v>0</v>
      </c>
      <c r="AF456" s="18">
        <v>0</v>
      </c>
      <c r="AG456" s="18">
        <v>0</v>
      </c>
      <c r="AH456" s="2">
        <v>38400</v>
      </c>
      <c r="AI456" s="2">
        <v>0</v>
      </c>
      <c r="AJ456" s="21">
        <v>2.7</v>
      </c>
      <c r="AK456" s="23">
        <v>0</v>
      </c>
      <c r="AL456" s="23">
        <v>0</v>
      </c>
      <c r="AO456" s="25">
        <v>0</v>
      </c>
      <c r="AP456" s="27">
        <v>45568</v>
      </c>
    </row>
    <row r="457" spans="1:42" ht="71.25" x14ac:dyDescent="0.2">
      <c r="A457">
        <v>406489</v>
      </c>
      <c r="B457" t="s">
        <v>1941</v>
      </c>
      <c r="D457">
        <v>0</v>
      </c>
      <c r="E457" t="s">
        <v>1942</v>
      </c>
      <c r="F457" t="s">
        <v>1943</v>
      </c>
      <c r="G457" t="s">
        <v>1533</v>
      </c>
      <c r="H457" t="s">
        <v>472</v>
      </c>
      <c r="K457">
        <v>13654</v>
      </c>
      <c r="M457" s="1" t="s">
        <v>1944</v>
      </c>
      <c r="O457" t="s">
        <v>1817</v>
      </c>
      <c r="Q457" s="9">
        <v>8</v>
      </c>
      <c r="R457" s="9">
        <v>323</v>
      </c>
      <c r="S457" s="2">
        <v>633</v>
      </c>
      <c r="T457" s="2">
        <v>500</v>
      </c>
      <c r="U457" s="13">
        <v>500</v>
      </c>
      <c r="V457" s="2">
        <v>0</v>
      </c>
      <c r="W457" s="13">
        <v>0</v>
      </c>
      <c r="X457" s="13">
        <v>0</v>
      </c>
      <c r="Y457" s="2">
        <v>0</v>
      </c>
      <c r="Z457" s="18">
        <v>0</v>
      </c>
      <c r="AA457" s="18">
        <v>0</v>
      </c>
      <c r="AB457" s="18">
        <v>0</v>
      </c>
      <c r="AC457" s="18">
        <v>0</v>
      </c>
      <c r="AD457" s="18">
        <v>0</v>
      </c>
      <c r="AE457" s="18">
        <v>0</v>
      </c>
      <c r="AF457" s="18">
        <v>0</v>
      </c>
      <c r="AG457" s="18">
        <v>0</v>
      </c>
      <c r="AH457" s="2">
        <v>500</v>
      </c>
      <c r="AI457" s="2">
        <v>0</v>
      </c>
      <c r="AJ457" s="21">
        <v>2.1</v>
      </c>
      <c r="AK457" s="23">
        <v>70</v>
      </c>
      <c r="AL457" s="23">
        <v>0</v>
      </c>
      <c r="AM457">
        <v>1035</v>
      </c>
      <c r="AN457">
        <v>1066</v>
      </c>
      <c r="AO457" s="25">
        <v>0</v>
      </c>
      <c r="AP457" s="27" t="s">
        <v>6</v>
      </c>
    </row>
    <row r="458" spans="1:42" ht="71.25" x14ac:dyDescent="0.2">
      <c r="A458">
        <v>406489</v>
      </c>
      <c r="B458" t="s">
        <v>1945</v>
      </c>
      <c r="D458">
        <v>599</v>
      </c>
      <c r="E458" t="s">
        <v>1946</v>
      </c>
      <c r="F458" t="s">
        <v>1947</v>
      </c>
      <c r="G458" t="s">
        <v>1948</v>
      </c>
      <c r="H458" t="s">
        <v>3</v>
      </c>
      <c r="K458">
        <v>13669</v>
      </c>
      <c r="M458" s="1" t="s">
        <v>1949</v>
      </c>
      <c r="N458" s="5">
        <v>49</v>
      </c>
      <c r="O458" t="s">
        <v>1810</v>
      </c>
      <c r="Q458" s="9">
        <v>1</v>
      </c>
      <c r="R458" s="9">
        <v>210</v>
      </c>
      <c r="S458" s="2">
        <v>195823</v>
      </c>
      <c r="T458" s="2">
        <v>154700</v>
      </c>
      <c r="U458" s="13">
        <v>0</v>
      </c>
      <c r="V458" s="2">
        <v>154700</v>
      </c>
      <c r="W458" s="13">
        <v>0</v>
      </c>
      <c r="X458" s="13">
        <v>0</v>
      </c>
      <c r="Y458" s="2">
        <v>154700</v>
      </c>
      <c r="Z458" s="18">
        <v>4322.54</v>
      </c>
      <c r="AA458" s="18">
        <v>0</v>
      </c>
      <c r="AB458" s="18">
        <v>4322.54</v>
      </c>
      <c r="AC458" s="18">
        <v>0</v>
      </c>
      <c r="AD458" s="18">
        <v>0</v>
      </c>
      <c r="AE458" s="18">
        <v>0</v>
      </c>
      <c r="AF458" s="18">
        <v>0</v>
      </c>
      <c r="AG458" s="18">
        <v>4322.54</v>
      </c>
      <c r="AH458" s="2">
        <v>12800</v>
      </c>
      <c r="AI458" s="2">
        <v>141900</v>
      </c>
      <c r="AJ458" s="21">
        <v>1.4</v>
      </c>
      <c r="AK458" s="23">
        <v>278</v>
      </c>
      <c r="AL458" s="23">
        <v>205</v>
      </c>
      <c r="AM458">
        <v>2021</v>
      </c>
      <c r="AN458">
        <v>14339</v>
      </c>
      <c r="AO458" s="25">
        <v>0</v>
      </c>
      <c r="AP458" s="27" t="s">
        <v>6</v>
      </c>
    </row>
    <row r="459" spans="1:42" ht="71.25" x14ac:dyDescent="0.2">
      <c r="A459">
        <v>406489</v>
      </c>
      <c r="B459" t="s">
        <v>1950</v>
      </c>
      <c r="D459">
        <v>192</v>
      </c>
      <c r="E459" t="s">
        <v>1951</v>
      </c>
      <c r="F459" t="s">
        <v>1952</v>
      </c>
      <c r="G459" t="s">
        <v>1953</v>
      </c>
      <c r="H459" t="s">
        <v>3</v>
      </c>
      <c r="K459">
        <v>13669</v>
      </c>
      <c r="M459" s="1" t="s">
        <v>1954</v>
      </c>
      <c r="N459" s="5">
        <v>104</v>
      </c>
      <c r="O459" t="s">
        <v>1817</v>
      </c>
      <c r="Q459" s="9">
        <v>1</v>
      </c>
      <c r="R459" s="9">
        <v>210</v>
      </c>
      <c r="S459" s="2">
        <v>151266</v>
      </c>
      <c r="T459" s="2">
        <v>119500</v>
      </c>
      <c r="U459" s="13">
        <v>0</v>
      </c>
      <c r="V459" s="2">
        <v>119500</v>
      </c>
      <c r="W459" s="13">
        <v>77280</v>
      </c>
      <c r="X459" s="13">
        <v>77280</v>
      </c>
      <c r="Y459" s="2">
        <v>42220</v>
      </c>
      <c r="Z459" s="18">
        <v>3339</v>
      </c>
      <c r="AA459" s="18">
        <v>1679</v>
      </c>
      <c r="AB459" s="18">
        <v>1660</v>
      </c>
      <c r="AC459" s="18">
        <v>1660</v>
      </c>
      <c r="AD459" s="18">
        <v>0</v>
      </c>
      <c r="AE459" s="18">
        <v>0</v>
      </c>
      <c r="AF459" s="18">
        <v>0</v>
      </c>
      <c r="AG459" s="18">
        <v>0</v>
      </c>
      <c r="AH459" s="2">
        <v>13600</v>
      </c>
      <c r="AI459" s="2">
        <v>105900</v>
      </c>
      <c r="AJ459" s="21">
        <v>3.1</v>
      </c>
      <c r="AK459" s="23">
        <v>200</v>
      </c>
      <c r="AL459" s="23">
        <v>709</v>
      </c>
      <c r="AM459">
        <v>2021</v>
      </c>
      <c r="AN459">
        <v>4203</v>
      </c>
      <c r="AO459" s="25">
        <v>0</v>
      </c>
      <c r="AP459" s="27">
        <v>45569</v>
      </c>
    </row>
    <row r="460" spans="1:42" ht="57" x14ac:dyDescent="0.2">
      <c r="A460">
        <v>406489</v>
      </c>
      <c r="B460" t="s">
        <v>1955</v>
      </c>
      <c r="D460">
        <v>101</v>
      </c>
      <c r="E460" t="s">
        <v>1956</v>
      </c>
      <c r="G460" t="s">
        <v>1957</v>
      </c>
      <c r="H460" t="s">
        <v>3</v>
      </c>
      <c r="K460">
        <v>13669</v>
      </c>
      <c r="M460" s="1" t="s">
        <v>1958</v>
      </c>
      <c r="N460" s="5">
        <v>96</v>
      </c>
      <c r="O460" t="s">
        <v>1817</v>
      </c>
      <c r="Q460" s="9">
        <v>1</v>
      </c>
      <c r="R460" s="9">
        <v>210</v>
      </c>
      <c r="S460" s="2">
        <v>221519</v>
      </c>
      <c r="T460" s="2">
        <v>175000</v>
      </c>
      <c r="U460" s="13">
        <v>0</v>
      </c>
      <c r="V460" s="2">
        <v>175000</v>
      </c>
      <c r="W460" s="13">
        <v>0</v>
      </c>
      <c r="X460" s="13">
        <v>0</v>
      </c>
      <c r="Y460" s="2">
        <v>175000</v>
      </c>
      <c r="Z460" s="18">
        <v>4889.75</v>
      </c>
      <c r="AA460" s="18">
        <v>0</v>
      </c>
      <c r="AB460" s="18">
        <v>4889.75</v>
      </c>
      <c r="AC460" s="18">
        <v>4889.75</v>
      </c>
      <c r="AD460" s="18">
        <v>0</v>
      </c>
      <c r="AE460" s="18">
        <v>0</v>
      </c>
      <c r="AF460" s="18">
        <v>0</v>
      </c>
      <c r="AG460" s="18">
        <v>0</v>
      </c>
      <c r="AH460" s="2">
        <v>13600</v>
      </c>
      <c r="AI460" s="2">
        <v>161400</v>
      </c>
      <c r="AJ460" s="21">
        <v>3.1</v>
      </c>
      <c r="AK460" s="23">
        <v>200</v>
      </c>
      <c r="AL460" s="23">
        <v>685</v>
      </c>
      <c r="AM460">
        <v>2021</v>
      </c>
      <c r="AN460">
        <v>3474</v>
      </c>
      <c r="AO460" s="25">
        <v>0</v>
      </c>
      <c r="AP460" s="27">
        <v>45561</v>
      </c>
    </row>
    <row r="461" spans="1:42" ht="57" x14ac:dyDescent="0.2">
      <c r="A461">
        <v>406489</v>
      </c>
      <c r="B461" t="s">
        <v>1959</v>
      </c>
      <c r="D461">
        <v>551</v>
      </c>
      <c r="E461" t="s">
        <v>1960</v>
      </c>
      <c r="G461" t="s">
        <v>1961</v>
      </c>
      <c r="H461" t="s">
        <v>3</v>
      </c>
      <c r="K461">
        <v>13669</v>
      </c>
      <c r="M461" s="1" t="s">
        <v>1962</v>
      </c>
      <c r="N461" s="5">
        <v>90</v>
      </c>
      <c r="O461" t="s">
        <v>1817</v>
      </c>
      <c r="P461">
        <v>8888288</v>
      </c>
      <c r="Q461" s="9">
        <v>1</v>
      </c>
      <c r="R461" s="9">
        <v>210</v>
      </c>
      <c r="S461" s="2">
        <v>103797</v>
      </c>
      <c r="T461" s="2">
        <v>82000</v>
      </c>
      <c r="U461" s="13">
        <v>0</v>
      </c>
      <c r="V461" s="2">
        <v>82000</v>
      </c>
      <c r="W461" s="13">
        <v>27600</v>
      </c>
      <c r="X461" s="13">
        <v>27600</v>
      </c>
      <c r="Y461" s="2">
        <v>54400</v>
      </c>
      <c r="Z461" s="18">
        <v>2291.1999999999998</v>
      </c>
      <c r="AA461" s="18">
        <v>705</v>
      </c>
      <c r="AB461" s="18">
        <v>1586.2</v>
      </c>
      <c r="AC461" s="18">
        <v>1586.2</v>
      </c>
      <c r="AD461" s="18">
        <v>0</v>
      </c>
      <c r="AE461" s="18">
        <v>0</v>
      </c>
      <c r="AF461" s="18">
        <v>0</v>
      </c>
      <c r="AG461" s="18">
        <v>0</v>
      </c>
      <c r="AH461" s="2">
        <v>12900</v>
      </c>
      <c r="AI461" s="2">
        <v>69100</v>
      </c>
      <c r="AJ461" s="21">
        <v>1.6</v>
      </c>
      <c r="AK461" s="23">
        <v>100</v>
      </c>
      <c r="AL461" s="23">
        <v>685</v>
      </c>
      <c r="AM461">
        <v>1101</v>
      </c>
      <c r="AN461">
        <v>714</v>
      </c>
      <c r="AO461" s="25">
        <v>0</v>
      </c>
      <c r="AP461" s="27">
        <v>45569</v>
      </c>
    </row>
    <row r="462" spans="1:42" ht="57" x14ac:dyDescent="0.2">
      <c r="A462">
        <v>406489</v>
      </c>
      <c r="B462" t="s">
        <v>1963</v>
      </c>
      <c r="D462">
        <v>288</v>
      </c>
      <c r="E462" t="s">
        <v>1383</v>
      </c>
      <c r="G462" t="s">
        <v>1384</v>
      </c>
      <c r="H462" t="s">
        <v>385</v>
      </c>
      <c r="K462">
        <v>13658</v>
      </c>
      <c r="M462" s="1" t="s">
        <v>1385</v>
      </c>
      <c r="N462" s="5">
        <v>85</v>
      </c>
      <c r="O462" t="s">
        <v>1810</v>
      </c>
      <c r="P462">
        <v>9999985</v>
      </c>
      <c r="Q462" s="9">
        <v>1</v>
      </c>
      <c r="R462" s="9">
        <v>105</v>
      </c>
      <c r="S462" s="2">
        <v>40633</v>
      </c>
      <c r="T462" s="2">
        <v>32100</v>
      </c>
      <c r="U462" s="13">
        <v>15229</v>
      </c>
      <c r="V462" s="2">
        <v>16871</v>
      </c>
      <c r="W462" s="13">
        <v>0</v>
      </c>
      <c r="X462" s="13">
        <v>0</v>
      </c>
      <c r="Y462" s="2">
        <v>16871</v>
      </c>
      <c r="Z462" s="18">
        <v>471.4</v>
      </c>
      <c r="AA462" s="18">
        <v>0</v>
      </c>
      <c r="AB462" s="18">
        <v>471.4</v>
      </c>
      <c r="AC462" s="18">
        <v>235.7</v>
      </c>
      <c r="AD462" s="18">
        <v>0</v>
      </c>
      <c r="AE462" s="18">
        <v>0</v>
      </c>
      <c r="AF462" s="18">
        <v>0</v>
      </c>
      <c r="AG462" s="18">
        <v>235.7</v>
      </c>
      <c r="AH462" s="2">
        <v>32100</v>
      </c>
      <c r="AI462" s="2">
        <v>0</v>
      </c>
      <c r="AJ462" s="21">
        <v>29.7</v>
      </c>
      <c r="AK462" s="23">
        <v>300</v>
      </c>
      <c r="AL462" s="23">
        <v>0</v>
      </c>
      <c r="AM462">
        <v>2008</v>
      </c>
      <c r="AN462">
        <v>6808</v>
      </c>
      <c r="AO462" s="25">
        <v>0</v>
      </c>
      <c r="AP462" s="27">
        <v>45569</v>
      </c>
    </row>
    <row r="463" spans="1:42" ht="71.25" x14ac:dyDescent="0.2">
      <c r="A463">
        <v>406489</v>
      </c>
      <c r="B463" t="s">
        <v>1964</v>
      </c>
      <c r="D463">
        <v>731</v>
      </c>
      <c r="E463" t="s">
        <v>133</v>
      </c>
      <c r="G463" t="s">
        <v>134</v>
      </c>
      <c r="H463" t="s">
        <v>135</v>
      </c>
      <c r="I463" t="s">
        <v>136</v>
      </c>
      <c r="K463">
        <v>13202</v>
      </c>
      <c r="L463">
        <v>4250</v>
      </c>
      <c r="M463" s="1" t="s">
        <v>137</v>
      </c>
      <c r="N463" s="5">
        <v>64</v>
      </c>
      <c r="O463" t="s">
        <v>1817</v>
      </c>
      <c r="P463">
        <v>9999996</v>
      </c>
      <c r="Q463" s="9">
        <v>6</v>
      </c>
      <c r="R463" s="9">
        <v>872</v>
      </c>
      <c r="S463" s="2">
        <v>3576511</v>
      </c>
      <c r="T463" s="2">
        <v>2825444</v>
      </c>
      <c r="U463" s="13">
        <v>0</v>
      </c>
      <c r="V463" s="2">
        <v>2825444</v>
      </c>
      <c r="W463" s="13">
        <v>0</v>
      </c>
      <c r="X463" s="13">
        <v>0</v>
      </c>
      <c r="Y463" s="2">
        <v>2825444</v>
      </c>
      <c r="Z463" s="18">
        <v>78946.97</v>
      </c>
      <c r="AA463" s="18">
        <v>0</v>
      </c>
      <c r="AB463" s="18">
        <v>78946.97</v>
      </c>
      <c r="AC463" s="18">
        <v>78946.97</v>
      </c>
      <c r="AD463" s="18">
        <v>0</v>
      </c>
      <c r="AE463" s="18">
        <v>0</v>
      </c>
      <c r="AF463" s="18">
        <v>0</v>
      </c>
      <c r="AG463" s="18">
        <v>0</v>
      </c>
      <c r="AH463" s="2">
        <v>67200</v>
      </c>
      <c r="AI463" s="2">
        <v>2758244</v>
      </c>
      <c r="AJ463" s="21">
        <v>3.2</v>
      </c>
      <c r="AK463" s="23">
        <v>0</v>
      </c>
      <c r="AL463" s="23">
        <v>0</v>
      </c>
      <c r="AM463">
        <v>548</v>
      </c>
      <c r="AN463">
        <v>252</v>
      </c>
      <c r="AO463" s="25">
        <v>0</v>
      </c>
      <c r="AP463" s="27">
        <v>45568</v>
      </c>
    </row>
    <row r="464" spans="1:42" ht="57" x14ac:dyDescent="0.2">
      <c r="A464">
        <v>406489</v>
      </c>
      <c r="B464" t="s">
        <v>1965</v>
      </c>
      <c r="D464">
        <v>710</v>
      </c>
      <c r="E464" t="s">
        <v>1966</v>
      </c>
      <c r="G464" t="s">
        <v>1967</v>
      </c>
      <c r="H464" t="s">
        <v>3</v>
      </c>
      <c r="K464">
        <v>13669</v>
      </c>
      <c r="M464" s="1" t="s">
        <v>1968</v>
      </c>
      <c r="N464" s="5">
        <v>236</v>
      </c>
      <c r="O464" t="s">
        <v>1817</v>
      </c>
      <c r="Q464" s="9">
        <v>1</v>
      </c>
      <c r="R464" s="9">
        <v>240</v>
      </c>
      <c r="S464" s="2">
        <v>240506</v>
      </c>
      <c r="T464" s="2">
        <v>190000</v>
      </c>
      <c r="U464" s="13">
        <v>0</v>
      </c>
      <c r="V464" s="2">
        <v>190000</v>
      </c>
      <c r="W464" s="13">
        <v>0</v>
      </c>
      <c r="X464" s="13">
        <v>0</v>
      </c>
      <c r="Y464" s="2">
        <v>190000</v>
      </c>
      <c r="Z464" s="18">
        <v>5308.88</v>
      </c>
      <c r="AA464" s="18">
        <v>0</v>
      </c>
      <c r="AB464" s="18">
        <v>5308.88</v>
      </c>
      <c r="AC464" s="18">
        <v>5308.88</v>
      </c>
      <c r="AD464" s="18">
        <v>0</v>
      </c>
      <c r="AE464" s="18">
        <v>0</v>
      </c>
      <c r="AF464" s="18">
        <v>0</v>
      </c>
      <c r="AG464" s="18">
        <v>0</v>
      </c>
      <c r="AH464" s="2">
        <v>130000</v>
      </c>
      <c r="AI464" s="2">
        <v>60000</v>
      </c>
      <c r="AJ464" s="21">
        <v>190.69</v>
      </c>
      <c r="AK464" s="23">
        <v>0</v>
      </c>
      <c r="AL464" s="23">
        <v>0</v>
      </c>
      <c r="AM464">
        <v>2021</v>
      </c>
      <c r="AN464">
        <v>13320</v>
      </c>
      <c r="AO464" s="25">
        <v>0</v>
      </c>
      <c r="AP464" s="27">
        <v>45554</v>
      </c>
    </row>
    <row r="465" spans="1:42" ht="71.25" x14ac:dyDescent="0.2">
      <c r="A465">
        <v>406489</v>
      </c>
      <c r="B465" t="s">
        <v>1969</v>
      </c>
      <c r="D465">
        <v>228</v>
      </c>
      <c r="E465" t="s">
        <v>1970</v>
      </c>
      <c r="F465" t="s">
        <v>1971</v>
      </c>
      <c r="G465" t="s">
        <v>1808</v>
      </c>
      <c r="H465" t="s">
        <v>3</v>
      </c>
      <c r="K465">
        <v>13669</v>
      </c>
      <c r="M465" s="1" t="s">
        <v>1972</v>
      </c>
      <c r="O465" t="s">
        <v>1810</v>
      </c>
      <c r="Q465" s="9">
        <v>1</v>
      </c>
      <c r="R465" s="9">
        <v>314</v>
      </c>
      <c r="S465" s="2">
        <v>11392</v>
      </c>
      <c r="T465" s="2">
        <v>9000</v>
      </c>
      <c r="U465" s="13">
        <v>0</v>
      </c>
      <c r="V465" s="2">
        <v>9000</v>
      </c>
      <c r="W465" s="13">
        <v>0</v>
      </c>
      <c r="X465" s="13">
        <v>0</v>
      </c>
      <c r="Y465" s="2">
        <v>9000</v>
      </c>
      <c r="Z465" s="18">
        <v>251.47</v>
      </c>
      <c r="AA465" s="18">
        <v>0</v>
      </c>
      <c r="AB465" s="18">
        <v>251.47</v>
      </c>
      <c r="AC465" s="18">
        <v>251.47</v>
      </c>
      <c r="AD465" s="18">
        <v>0</v>
      </c>
      <c r="AE465" s="18">
        <v>0</v>
      </c>
      <c r="AF465" s="18">
        <v>0</v>
      </c>
      <c r="AG465" s="18">
        <v>0</v>
      </c>
      <c r="AH465" s="2">
        <v>9000</v>
      </c>
      <c r="AI465" s="2">
        <v>0</v>
      </c>
      <c r="AJ465" s="21">
        <v>0</v>
      </c>
      <c r="AK465" s="23">
        <v>184</v>
      </c>
      <c r="AL465" s="23">
        <v>175</v>
      </c>
      <c r="AM465">
        <v>2023</v>
      </c>
      <c r="AN465">
        <v>13764</v>
      </c>
      <c r="AO465" s="25">
        <v>0</v>
      </c>
      <c r="AP465" s="27">
        <v>45565</v>
      </c>
    </row>
    <row r="466" spans="1:42" ht="71.25" x14ac:dyDescent="0.2">
      <c r="A466">
        <v>406489</v>
      </c>
      <c r="B466" t="s">
        <v>1973</v>
      </c>
      <c r="D466">
        <v>606</v>
      </c>
      <c r="E466" t="s">
        <v>1974</v>
      </c>
      <c r="F466" t="s">
        <v>1975</v>
      </c>
      <c r="G466" t="s">
        <v>1976</v>
      </c>
      <c r="H466" t="s">
        <v>3</v>
      </c>
      <c r="K466">
        <v>13669</v>
      </c>
      <c r="M466" s="1" t="s">
        <v>1977</v>
      </c>
      <c r="N466" s="5">
        <v>32</v>
      </c>
      <c r="O466" t="s">
        <v>1658</v>
      </c>
      <c r="P466">
        <v>8888830</v>
      </c>
      <c r="Q466" s="9">
        <v>1</v>
      </c>
      <c r="R466" s="9">
        <v>210</v>
      </c>
      <c r="S466" s="2">
        <v>112025</v>
      </c>
      <c r="T466" s="2">
        <v>88500</v>
      </c>
      <c r="U466" s="13">
        <v>0</v>
      </c>
      <c r="V466" s="2">
        <v>88500</v>
      </c>
      <c r="W466" s="13">
        <v>27600</v>
      </c>
      <c r="X466" s="13">
        <v>27600</v>
      </c>
      <c r="Y466" s="2">
        <v>60900</v>
      </c>
      <c r="Z466" s="18">
        <v>2472.8200000000002</v>
      </c>
      <c r="AA466" s="18">
        <v>705</v>
      </c>
      <c r="AB466" s="18">
        <v>1767.82</v>
      </c>
      <c r="AC466" s="18">
        <v>1767.82</v>
      </c>
      <c r="AD466" s="18">
        <v>0</v>
      </c>
      <c r="AE466" s="18">
        <v>0</v>
      </c>
      <c r="AF466" s="18">
        <v>0</v>
      </c>
      <c r="AG466" s="18">
        <v>0</v>
      </c>
      <c r="AH466" s="2">
        <v>11300</v>
      </c>
      <c r="AI466" s="2">
        <v>77200</v>
      </c>
      <c r="AJ466" s="21">
        <v>0</v>
      </c>
      <c r="AK466" s="23">
        <v>161</v>
      </c>
      <c r="AL466" s="23">
        <v>245</v>
      </c>
      <c r="AM466">
        <v>2007</v>
      </c>
      <c r="AN466">
        <v>15273</v>
      </c>
      <c r="AO466" s="25">
        <v>0</v>
      </c>
      <c r="AP466" s="27">
        <v>45566</v>
      </c>
    </row>
    <row r="467" spans="1:42" ht="71.25" x14ac:dyDescent="0.2">
      <c r="A467">
        <v>406489</v>
      </c>
      <c r="B467" t="s">
        <v>1978</v>
      </c>
      <c r="D467">
        <v>275</v>
      </c>
      <c r="E467" t="s">
        <v>1979</v>
      </c>
      <c r="F467" t="s">
        <v>1980</v>
      </c>
      <c r="G467" t="s">
        <v>1981</v>
      </c>
      <c r="H467" t="s">
        <v>3</v>
      </c>
      <c r="K467">
        <v>13669</v>
      </c>
      <c r="M467" s="1" t="s">
        <v>1982</v>
      </c>
      <c r="N467" s="5">
        <v>40</v>
      </c>
      <c r="O467" t="s">
        <v>1658</v>
      </c>
      <c r="Q467" s="9">
        <v>1</v>
      </c>
      <c r="R467" s="9">
        <v>210</v>
      </c>
      <c r="S467" s="2">
        <v>149367</v>
      </c>
      <c r="T467" s="2">
        <v>118000</v>
      </c>
      <c r="U467" s="13">
        <v>0</v>
      </c>
      <c r="V467" s="2">
        <v>118000</v>
      </c>
      <c r="W467" s="13">
        <v>0</v>
      </c>
      <c r="X467" s="13">
        <v>0</v>
      </c>
      <c r="Y467" s="2">
        <v>118000</v>
      </c>
      <c r="Z467" s="18">
        <v>3297.09</v>
      </c>
      <c r="AA467" s="18">
        <v>0</v>
      </c>
      <c r="AB467" s="18">
        <v>3297.09</v>
      </c>
      <c r="AC467" s="18">
        <v>3297.09</v>
      </c>
      <c r="AD467" s="18">
        <v>0</v>
      </c>
      <c r="AE467" s="18">
        <v>0</v>
      </c>
      <c r="AF467" s="18">
        <v>0</v>
      </c>
      <c r="AG467" s="18">
        <v>0</v>
      </c>
      <c r="AH467" s="2">
        <v>11500</v>
      </c>
      <c r="AI467" s="2">
        <v>106500</v>
      </c>
      <c r="AJ467" s="21">
        <v>0</v>
      </c>
      <c r="AK467" s="23">
        <v>161</v>
      </c>
      <c r="AL467" s="23">
        <v>245</v>
      </c>
      <c r="AM467">
        <v>2018</v>
      </c>
      <c r="AN467">
        <v>1263</v>
      </c>
      <c r="AO467" s="25">
        <v>0</v>
      </c>
      <c r="AP467" s="27">
        <v>45566</v>
      </c>
    </row>
    <row r="468" spans="1:42" ht="71.25" x14ac:dyDescent="0.2">
      <c r="A468">
        <v>406489</v>
      </c>
      <c r="B468" t="s">
        <v>1983</v>
      </c>
      <c r="D468">
        <v>184</v>
      </c>
      <c r="E468" t="s">
        <v>1984</v>
      </c>
      <c r="F468" t="s">
        <v>1985</v>
      </c>
      <c r="G468" t="s">
        <v>1986</v>
      </c>
      <c r="H468" t="s">
        <v>3</v>
      </c>
      <c r="K468">
        <v>13669</v>
      </c>
      <c r="M468" s="1" t="s">
        <v>1987</v>
      </c>
      <c r="N468" s="5">
        <v>46</v>
      </c>
      <c r="O468" t="s">
        <v>1658</v>
      </c>
      <c r="Q468" s="9">
        <v>1</v>
      </c>
      <c r="R468" s="9">
        <v>312</v>
      </c>
      <c r="S468" s="2">
        <v>71519</v>
      </c>
      <c r="T468" s="2">
        <v>56500</v>
      </c>
      <c r="U468" s="13">
        <v>0</v>
      </c>
      <c r="V468" s="2">
        <v>56500</v>
      </c>
      <c r="W468" s="13">
        <v>0</v>
      </c>
      <c r="X468" s="13">
        <v>0</v>
      </c>
      <c r="Y468" s="2">
        <v>56500</v>
      </c>
      <c r="Z468" s="18">
        <v>1578.69</v>
      </c>
      <c r="AA468" s="18">
        <v>0</v>
      </c>
      <c r="AB468" s="18">
        <v>1578.69</v>
      </c>
      <c r="AC468" s="18">
        <v>1578.69</v>
      </c>
      <c r="AD468" s="18">
        <v>0</v>
      </c>
      <c r="AE468" s="18">
        <v>0</v>
      </c>
      <c r="AF468" s="18">
        <v>0</v>
      </c>
      <c r="AG468" s="18">
        <v>0</v>
      </c>
      <c r="AH468" s="2">
        <v>11500</v>
      </c>
      <c r="AI468" s="2">
        <v>45000</v>
      </c>
      <c r="AJ468" s="21">
        <v>0</v>
      </c>
      <c r="AK468" s="23">
        <v>161</v>
      </c>
      <c r="AL468" s="23">
        <v>245</v>
      </c>
      <c r="AM468">
        <v>2023</v>
      </c>
      <c r="AN468">
        <v>12871</v>
      </c>
      <c r="AO468" s="25">
        <v>0</v>
      </c>
      <c r="AP468" s="27">
        <v>45660</v>
      </c>
    </row>
    <row r="469" spans="1:42" ht="57" x14ac:dyDescent="0.2">
      <c r="A469">
        <v>406489</v>
      </c>
      <c r="B469" t="s">
        <v>1988</v>
      </c>
      <c r="D469">
        <v>252</v>
      </c>
      <c r="E469" t="s">
        <v>1989</v>
      </c>
      <c r="G469" t="s">
        <v>1990</v>
      </c>
      <c r="H469" t="s">
        <v>3</v>
      </c>
      <c r="K469">
        <v>13669</v>
      </c>
      <c r="M469" s="1" t="s">
        <v>1991</v>
      </c>
      <c r="N469" s="5">
        <v>105</v>
      </c>
      <c r="O469" t="s">
        <v>1992</v>
      </c>
      <c r="Q469" s="9">
        <v>1</v>
      </c>
      <c r="R469" s="9">
        <v>210</v>
      </c>
      <c r="S469" s="2">
        <v>146835</v>
      </c>
      <c r="T469" s="2">
        <v>116000</v>
      </c>
      <c r="U469" s="13">
        <v>0</v>
      </c>
      <c r="V469" s="2">
        <v>116000</v>
      </c>
      <c r="W469" s="13">
        <v>77280</v>
      </c>
      <c r="X469" s="13">
        <v>77280</v>
      </c>
      <c r="Y469" s="2">
        <v>38720</v>
      </c>
      <c r="Z469" s="18">
        <v>3241.21</v>
      </c>
      <c r="AA469" s="18">
        <v>1679</v>
      </c>
      <c r="AB469" s="18">
        <v>1562.21</v>
      </c>
      <c r="AC469" s="18">
        <v>1562.21</v>
      </c>
      <c r="AD469" s="18">
        <v>0</v>
      </c>
      <c r="AE469" s="18">
        <v>0</v>
      </c>
      <c r="AF469" s="18">
        <v>0</v>
      </c>
      <c r="AG469" s="18">
        <v>0</v>
      </c>
      <c r="AH469" s="2">
        <v>34700</v>
      </c>
      <c r="AI469" s="2">
        <v>81300</v>
      </c>
      <c r="AJ469" s="21">
        <v>1.8</v>
      </c>
      <c r="AK469" s="23">
        <v>273</v>
      </c>
      <c r="AL469" s="23">
        <v>0</v>
      </c>
      <c r="AM469">
        <v>2007</v>
      </c>
      <c r="AN469">
        <v>151</v>
      </c>
      <c r="AO469" s="25">
        <v>0</v>
      </c>
      <c r="AP469" s="27">
        <v>45540</v>
      </c>
    </row>
    <row r="470" spans="1:42" ht="57" x14ac:dyDescent="0.2">
      <c r="A470">
        <v>406489</v>
      </c>
      <c r="B470" t="s">
        <v>1993</v>
      </c>
      <c r="D470">
        <v>588</v>
      </c>
      <c r="E470" t="s">
        <v>1994</v>
      </c>
      <c r="G470" t="s">
        <v>1995</v>
      </c>
      <c r="H470" t="s">
        <v>3</v>
      </c>
      <c r="K470">
        <v>13669</v>
      </c>
      <c r="M470" s="1" t="s">
        <v>1996</v>
      </c>
      <c r="N470" s="6">
        <v>95121</v>
      </c>
      <c r="O470" t="s">
        <v>1997</v>
      </c>
      <c r="Q470" s="9">
        <v>1</v>
      </c>
      <c r="R470" s="9">
        <v>270</v>
      </c>
      <c r="S470" s="2">
        <v>150000</v>
      </c>
      <c r="T470" s="2">
        <v>118500</v>
      </c>
      <c r="U470" s="13">
        <v>0</v>
      </c>
      <c r="V470" s="2">
        <v>118500</v>
      </c>
      <c r="W470" s="13">
        <v>77280</v>
      </c>
      <c r="X470" s="13">
        <v>77280</v>
      </c>
      <c r="Y470" s="2">
        <v>41220</v>
      </c>
      <c r="Z470" s="18">
        <v>3311.06</v>
      </c>
      <c r="AA470" s="18">
        <v>1679</v>
      </c>
      <c r="AB470" s="18">
        <v>1632.06</v>
      </c>
      <c r="AC470" s="18">
        <v>1632.06</v>
      </c>
      <c r="AD470" s="18">
        <v>0</v>
      </c>
      <c r="AE470" s="18">
        <v>0</v>
      </c>
      <c r="AF470" s="18">
        <v>0</v>
      </c>
      <c r="AG470" s="18">
        <v>0</v>
      </c>
      <c r="AH470" s="2">
        <v>73500</v>
      </c>
      <c r="AI470" s="2">
        <v>45000</v>
      </c>
      <c r="AJ470" s="21">
        <v>14.8</v>
      </c>
      <c r="AK470" s="23">
        <v>0</v>
      </c>
      <c r="AL470" s="23">
        <v>0</v>
      </c>
      <c r="AM470">
        <v>2016</v>
      </c>
      <c r="AN470">
        <v>12978</v>
      </c>
      <c r="AO470" s="25">
        <v>0</v>
      </c>
      <c r="AP470" s="27">
        <v>45540</v>
      </c>
    </row>
    <row r="471" spans="1:42" ht="57" x14ac:dyDescent="0.2">
      <c r="A471">
        <v>406489</v>
      </c>
      <c r="B471" t="s">
        <v>1998</v>
      </c>
      <c r="D471">
        <v>253</v>
      </c>
      <c r="E471" t="s">
        <v>1989</v>
      </c>
      <c r="G471" t="s">
        <v>1990</v>
      </c>
      <c r="H471" t="s">
        <v>3</v>
      </c>
      <c r="K471">
        <v>13669</v>
      </c>
      <c r="M471" s="1" t="s">
        <v>1991</v>
      </c>
      <c r="N471" s="5">
        <v>91</v>
      </c>
      <c r="O471" t="s">
        <v>1992</v>
      </c>
      <c r="Q471" s="9">
        <v>1</v>
      </c>
      <c r="R471" s="9">
        <v>260</v>
      </c>
      <c r="S471" s="2">
        <v>63291</v>
      </c>
      <c r="T471" s="2">
        <v>50000</v>
      </c>
      <c r="U471" s="13">
        <v>0</v>
      </c>
      <c r="V471" s="2">
        <v>50000</v>
      </c>
      <c r="W471" s="13">
        <v>0</v>
      </c>
      <c r="X471" s="13">
        <v>0</v>
      </c>
      <c r="Y471" s="2">
        <v>50000</v>
      </c>
      <c r="Z471" s="18">
        <v>1397.07</v>
      </c>
      <c r="AA471" s="18">
        <v>0</v>
      </c>
      <c r="AB471" s="18">
        <v>1397.07</v>
      </c>
      <c r="AC471" s="18">
        <v>1397.07</v>
      </c>
      <c r="AD471" s="18">
        <v>0</v>
      </c>
      <c r="AE471" s="18">
        <v>0</v>
      </c>
      <c r="AF471" s="18">
        <v>0</v>
      </c>
      <c r="AG471" s="18">
        <v>0</v>
      </c>
      <c r="AH471" s="2">
        <v>0</v>
      </c>
      <c r="AI471" s="2">
        <v>50000</v>
      </c>
      <c r="AJ471" s="21">
        <v>0</v>
      </c>
      <c r="AK471" s="23">
        <v>0</v>
      </c>
      <c r="AL471" s="23">
        <v>0</v>
      </c>
      <c r="AO471" s="25">
        <v>0</v>
      </c>
      <c r="AP471" s="27">
        <v>45540</v>
      </c>
    </row>
    <row r="472" spans="1:42" ht="71.25" x14ac:dyDescent="0.2">
      <c r="A472">
        <v>406489</v>
      </c>
      <c r="B472" t="s">
        <v>1999</v>
      </c>
      <c r="D472">
        <v>587</v>
      </c>
      <c r="E472" t="s">
        <v>2000</v>
      </c>
      <c r="G472" t="s">
        <v>2001</v>
      </c>
      <c r="H472" t="s">
        <v>2002</v>
      </c>
      <c r="I472" t="s">
        <v>3</v>
      </c>
      <c r="K472">
        <v>13669</v>
      </c>
      <c r="M472" s="1" t="s">
        <v>2003</v>
      </c>
      <c r="N472" s="5">
        <v>137</v>
      </c>
      <c r="O472" t="s">
        <v>1992</v>
      </c>
      <c r="Q472" s="9">
        <v>1</v>
      </c>
      <c r="R472" s="9">
        <v>210</v>
      </c>
      <c r="S472" s="2">
        <v>75949</v>
      </c>
      <c r="T472" s="2">
        <v>60000</v>
      </c>
      <c r="U472" s="13">
        <v>0</v>
      </c>
      <c r="V472" s="2">
        <v>60000</v>
      </c>
      <c r="W472" s="13">
        <v>27600</v>
      </c>
      <c r="X472" s="13">
        <v>27600</v>
      </c>
      <c r="Y472" s="2">
        <v>32400</v>
      </c>
      <c r="Z472" s="18">
        <v>1676.48</v>
      </c>
      <c r="AA472" s="18">
        <v>705</v>
      </c>
      <c r="AB472" s="18">
        <v>971.48</v>
      </c>
      <c r="AC472" s="18">
        <v>971.48</v>
      </c>
      <c r="AD472" s="18">
        <v>0</v>
      </c>
      <c r="AE472" s="18">
        <v>29.14</v>
      </c>
      <c r="AF472" s="18">
        <v>0</v>
      </c>
      <c r="AG472" s="18">
        <v>0</v>
      </c>
      <c r="AH472" s="2">
        <v>0</v>
      </c>
      <c r="AI472" s="2">
        <v>60000</v>
      </c>
      <c r="AJ472" s="21">
        <v>0</v>
      </c>
      <c r="AK472" s="23">
        <v>0</v>
      </c>
      <c r="AL472" s="23">
        <v>0</v>
      </c>
      <c r="AM472">
        <v>683</v>
      </c>
      <c r="AN472">
        <v>500</v>
      </c>
      <c r="AO472" s="25">
        <v>0</v>
      </c>
      <c r="AP472" s="27">
        <v>45614</v>
      </c>
    </row>
    <row r="473" spans="1:42" ht="57" x14ac:dyDescent="0.2">
      <c r="A473">
        <v>406489</v>
      </c>
      <c r="B473" t="s">
        <v>2004</v>
      </c>
      <c r="D473">
        <v>280</v>
      </c>
      <c r="E473" t="s">
        <v>2005</v>
      </c>
      <c r="G473" t="s">
        <v>2006</v>
      </c>
      <c r="H473" t="s">
        <v>3</v>
      </c>
      <c r="K473">
        <v>13669</v>
      </c>
      <c r="M473" s="1" t="s">
        <v>2007</v>
      </c>
      <c r="N473" s="5">
        <v>149</v>
      </c>
      <c r="O473" t="s">
        <v>1992</v>
      </c>
      <c r="Q473" s="9">
        <v>1</v>
      </c>
      <c r="R473" s="9">
        <v>270</v>
      </c>
      <c r="S473" s="2">
        <v>132911</v>
      </c>
      <c r="T473" s="2">
        <v>105000</v>
      </c>
      <c r="U473" s="13">
        <v>0</v>
      </c>
      <c r="V473" s="2">
        <v>105000</v>
      </c>
      <c r="W473" s="13">
        <v>27600</v>
      </c>
      <c r="X473" s="13">
        <v>27600</v>
      </c>
      <c r="Y473" s="2">
        <v>77400</v>
      </c>
      <c r="Z473" s="18">
        <v>2933.85</v>
      </c>
      <c r="AA473" s="18">
        <v>705</v>
      </c>
      <c r="AB473" s="18">
        <v>2228.85</v>
      </c>
      <c r="AC473" s="18">
        <v>2228.85</v>
      </c>
      <c r="AD473" s="18">
        <v>0</v>
      </c>
      <c r="AE473" s="18">
        <v>0</v>
      </c>
      <c r="AF473" s="18">
        <v>0</v>
      </c>
      <c r="AG473" s="18">
        <v>0</v>
      </c>
      <c r="AH473" s="2">
        <v>35800</v>
      </c>
      <c r="AI473" s="2">
        <v>69200</v>
      </c>
      <c r="AJ473" s="21">
        <v>0.94</v>
      </c>
      <c r="AK473" s="23">
        <v>100</v>
      </c>
      <c r="AL473" s="23">
        <v>0</v>
      </c>
      <c r="AM473">
        <v>2006</v>
      </c>
      <c r="AN473">
        <v>6129</v>
      </c>
      <c r="AO473" s="25">
        <v>0</v>
      </c>
      <c r="AP473" s="27">
        <v>45660</v>
      </c>
    </row>
    <row r="474" spans="1:42" ht="57" x14ac:dyDescent="0.2">
      <c r="A474">
        <v>406489</v>
      </c>
      <c r="B474" t="s">
        <v>2008</v>
      </c>
      <c r="D474">
        <v>198</v>
      </c>
      <c r="E474" t="s">
        <v>2009</v>
      </c>
      <c r="G474" t="s">
        <v>2010</v>
      </c>
      <c r="H474" t="s">
        <v>3</v>
      </c>
      <c r="K474">
        <v>13669</v>
      </c>
      <c r="M474" s="1" t="s">
        <v>2011</v>
      </c>
      <c r="N474" s="5">
        <v>141</v>
      </c>
      <c r="O474" t="s">
        <v>1992</v>
      </c>
      <c r="P474">
        <v>8888830</v>
      </c>
      <c r="Q474" s="9">
        <v>1</v>
      </c>
      <c r="R474" s="9">
        <v>210</v>
      </c>
      <c r="S474" s="2">
        <v>151899</v>
      </c>
      <c r="T474" s="2">
        <v>120000</v>
      </c>
      <c r="U474" s="13">
        <v>0</v>
      </c>
      <c r="V474" s="2">
        <v>120000</v>
      </c>
      <c r="W474" s="13">
        <v>27600</v>
      </c>
      <c r="X474" s="13">
        <v>27600</v>
      </c>
      <c r="Y474" s="2">
        <v>92400</v>
      </c>
      <c r="Z474" s="18">
        <v>3352.97</v>
      </c>
      <c r="AA474" s="18">
        <v>705</v>
      </c>
      <c r="AB474" s="18">
        <v>2647.97</v>
      </c>
      <c r="AC474" s="18">
        <v>2647.97</v>
      </c>
      <c r="AD474" s="18">
        <v>0</v>
      </c>
      <c r="AE474" s="18">
        <v>0</v>
      </c>
      <c r="AF474" s="18">
        <v>0</v>
      </c>
      <c r="AG474" s="18">
        <v>0</v>
      </c>
      <c r="AH474" s="2">
        <v>25400</v>
      </c>
      <c r="AI474" s="2">
        <v>94600</v>
      </c>
      <c r="AJ474" s="21">
        <v>1</v>
      </c>
      <c r="AK474" s="23">
        <v>201</v>
      </c>
      <c r="AL474" s="23">
        <v>0</v>
      </c>
      <c r="AM474">
        <v>2006</v>
      </c>
      <c r="AN474">
        <v>20020</v>
      </c>
      <c r="AO474" s="25">
        <v>0</v>
      </c>
      <c r="AP474" s="27">
        <v>45566</v>
      </c>
    </row>
    <row r="475" spans="1:42" ht="57" x14ac:dyDescent="0.2">
      <c r="A475">
        <v>406489</v>
      </c>
      <c r="B475" t="s">
        <v>2012</v>
      </c>
      <c r="D475">
        <v>118</v>
      </c>
      <c r="E475" t="s">
        <v>2013</v>
      </c>
      <c r="G475" t="s">
        <v>2014</v>
      </c>
      <c r="H475" t="s">
        <v>3</v>
      </c>
      <c r="K475">
        <v>13669</v>
      </c>
      <c r="M475" s="1" t="s">
        <v>2015</v>
      </c>
      <c r="N475" s="5">
        <v>87</v>
      </c>
      <c r="O475" t="s">
        <v>1992</v>
      </c>
      <c r="Q475" s="9">
        <v>1</v>
      </c>
      <c r="R475" s="9">
        <v>260</v>
      </c>
      <c r="S475" s="2">
        <v>63291</v>
      </c>
      <c r="T475" s="2">
        <v>50000</v>
      </c>
      <c r="U475" s="13">
        <v>0</v>
      </c>
      <c r="V475" s="2">
        <v>50000</v>
      </c>
      <c r="W475" s="13">
        <v>27600</v>
      </c>
      <c r="X475" s="13">
        <v>27600</v>
      </c>
      <c r="Y475" s="2">
        <v>22400</v>
      </c>
      <c r="Z475" s="18">
        <v>1397.07</v>
      </c>
      <c r="AA475" s="18">
        <v>705</v>
      </c>
      <c r="AB475" s="18">
        <v>692.07</v>
      </c>
      <c r="AC475" s="18">
        <v>0</v>
      </c>
      <c r="AD475" s="18">
        <v>0</v>
      </c>
      <c r="AE475" s="18">
        <v>0</v>
      </c>
      <c r="AF475" s="18">
        <v>0</v>
      </c>
      <c r="AG475" s="18">
        <v>692.07</v>
      </c>
      <c r="AH475" s="2">
        <v>15400</v>
      </c>
      <c r="AI475" s="2">
        <v>34600</v>
      </c>
      <c r="AJ475" s="21">
        <v>0</v>
      </c>
      <c r="AK475" s="23">
        <v>44</v>
      </c>
      <c r="AL475" s="23">
        <v>160</v>
      </c>
      <c r="AM475">
        <v>2019</v>
      </c>
      <c r="AN475">
        <v>9391</v>
      </c>
      <c r="AO475" s="25">
        <v>0</v>
      </c>
      <c r="AP475" s="27" t="s">
        <v>6</v>
      </c>
    </row>
    <row r="476" spans="1:42" ht="57" x14ac:dyDescent="0.2">
      <c r="A476">
        <v>406489</v>
      </c>
      <c r="B476" t="s">
        <v>2016</v>
      </c>
      <c r="D476">
        <v>214</v>
      </c>
      <c r="E476" t="s">
        <v>2017</v>
      </c>
      <c r="G476" t="s">
        <v>2018</v>
      </c>
      <c r="H476" t="s">
        <v>2019</v>
      </c>
      <c r="K476">
        <v>27803</v>
      </c>
      <c r="M476" s="1" t="s">
        <v>2020</v>
      </c>
      <c r="N476" s="5">
        <v>89</v>
      </c>
      <c r="O476" t="s">
        <v>1992</v>
      </c>
      <c r="Q476" s="9">
        <v>1</v>
      </c>
      <c r="R476" s="9">
        <v>210</v>
      </c>
      <c r="S476" s="2">
        <v>69620</v>
      </c>
      <c r="T476" s="2">
        <v>55000</v>
      </c>
      <c r="U476" s="13">
        <v>0</v>
      </c>
      <c r="V476" s="2">
        <v>55000</v>
      </c>
      <c r="W476" s="13">
        <v>0</v>
      </c>
      <c r="X476" s="13">
        <v>0</v>
      </c>
      <c r="Y476" s="2">
        <v>55000</v>
      </c>
      <c r="Z476" s="18">
        <v>1536.78</v>
      </c>
      <c r="AA476" s="18">
        <v>0</v>
      </c>
      <c r="AB476" s="18">
        <v>1536.78</v>
      </c>
      <c r="AC476" s="18">
        <v>1536.78</v>
      </c>
      <c r="AD476" s="18">
        <v>0</v>
      </c>
      <c r="AE476" s="18">
        <v>30.74</v>
      </c>
      <c r="AF476" s="18">
        <v>0</v>
      </c>
      <c r="AG476" s="18">
        <v>0</v>
      </c>
      <c r="AH476" s="2">
        <v>17100</v>
      </c>
      <c r="AI476" s="2">
        <v>37900</v>
      </c>
      <c r="AJ476" s="21">
        <v>0</v>
      </c>
      <c r="AK476" s="23">
        <v>56</v>
      </c>
      <c r="AL476" s="23">
        <v>145</v>
      </c>
      <c r="AM476">
        <v>2021</v>
      </c>
      <c r="AN476">
        <v>10129</v>
      </c>
      <c r="AO476" s="25">
        <v>0</v>
      </c>
      <c r="AP476" s="27">
        <v>45575</v>
      </c>
    </row>
    <row r="477" spans="1:42" ht="71.25" x14ac:dyDescent="0.2">
      <c r="A477">
        <v>406489</v>
      </c>
      <c r="B477" t="s">
        <v>2021</v>
      </c>
      <c r="D477">
        <v>331</v>
      </c>
      <c r="E477" t="s">
        <v>2022</v>
      </c>
      <c r="G477" t="s">
        <v>2023</v>
      </c>
      <c r="H477" t="s">
        <v>2024</v>
      </c>
      <c r="I477" t="s">
        <v>2025</v>
      </c>
      <c r="K477">
        <v>15202</v>
      </c>
      <c r="M477" s="1" t="s">
        <v>2026</v>
      </c>
      <c r="N477" s="5">
        <v>119</v>
      </c>
      <c r="O477" t="s">
        <v>1992</v>
      </c>
      <c r="Q477" s="9">
        <v>1</v>
      </c>
      <c r="R477" s="9">
        <v>210</v>
      </c>
      <c r="S477" s="2">
        <v>137975</v>
      </c>
      <c r="T477" s="2">
        <v>109000</v>
      </c>
      <c r="U477" s="13">
        <v>0</v>
      </c>
      <c r="V477" s="2">
        <v>109000</v>
      </c>
      <c r="W477" s="13">
        <v>0</v>
      </c>
      <c r="X477" s="13">
        <v>0</v>
      </c>
      <c r="Y477" s="2">
        <v>109000</v>
      </c>
      <c r="Z477" s="18">
        <v>3045.61</v>
      </c>
      <c r="AA477" s="18">
        <v>0</v>
      </c>
      <c r="AB477" s="18">
        <v>3045.61</v>
      </c>
      <c r="AC477" s="18">
        <v>3045.61</v>
      </c>
      <c r="AD477" s="18">
        <v>0</v>
      </c>
      <c r="AE477" s="18">
        <v>0</v>
      </c>
      <c r="AF477" s="18">
        <v>0</v>
      </c>
      <c r="AG477" s="18">
        <v>0</v>
      </c>
      <c r="AH477" s="2">
        <v>28000</v>
      </c>
      <c r="AI477" s="2">
        <v>81000</v>
      </c>
      <c r="AJ477" s="21">
        <v>0</v>
      </c>
      <c r="AK477" s="23">
        <v>165</v>
      </c>
      <c r="AL477" s="23">
        <v>203</v>
      </c>
      <c r="AM477">
        <v>2007</v>
      </c>
      <c r="AN477">
        <v>18305</v>
      </c>
      <c r="AO477" s="25">
        <v>0</v>
      </c>
      <c r="AP477" s="27">
        <v>45555</v>
      </c>
    </row>
    <row r="478" spans="1:42" ht="71.25" x14ac:dyDescent="0.2">
      <c r="A478">
        <v>406489</v>
      </c>
      <c r="B478" t="s">
        <v>2027</v>
      </c>
      <c r="D478">
        <v>136</v>
      </c>
      <c r="E478" t="s">
        <v>2028</v>
      </c>
      <c r="F478" t="s">
        <v>2029</v>
      </c>
      <c r="G478" t="s">
        <v>2030</v>
      </c>
      <c r="H478" t="s">
        <v>3</v>
      </c>
      <c r="K478">
        <v>13669</v>
      </c>
      <c r="M478" s="1" t="s">
        <v>2031</v>
      </c>
      <c r="N478" s="5">
        <v>54</v>
      </c>
      <c r="O478" t="s">
        <v>1658</v>
      </c>
      <c r="Q478" s="9">
        <v>1</v>
      </c>
      <c r="R478" s="9">
        <v>270</v>
      </c>
      <c r="S478" s="2">
        <v>120253</v>
      </c>
      <c r="T478" s="2">
        <v>95000</v>
      </c>
      <c r="U478" s="13">
        <v>0</v>
      </c>
      <c r="V478" s="2">
        <v>95000</v>
      </c>
      <c r="W478" s="13">
        <v>27600</v>
      </c>
      <c r="X478" s="13">
        <v>27600</v>
      </c>
      <c r="Y478" s="2">
        <v>67400</v>
      </c>
      <c r="Z478" s="18">
        <v>2654.44</v>
      </c>
      <c r="AA478" s="18">
        <v>705</v>
      </c>
      <c r="AB478" s="18">
        <v>1949.44</v>
      </c>
      <c r="AC478" s="18">
        <v>1949.44</v>
      </c>
      <c r="AD478" s="18">
        <v>0</v>
      </c>
      <c r="AE478" s="18">
        <v>0</v>
      </c>
      <c r="AF478" s="18">
        <v>0</v>
      </c>
      <c r="AG478" s="18">
        <v>0</v>
      </c>
      <c r="AH478" s="2">
        <v>13100</v>
      </c>
      <c r="AI478" s="2">
        <v>81900</v>
      </c>
      <c r="AJ478" s="21">
        <v>2</v>
      </c>
      <c r="AK478" s="23">
        <v>363</v>
      </c>
      <c r="AL478" s="23">
        <v>245</v>
      </c>
      <c r="AM478">
        <v>2003</v>
      </c>
      <c r="AN478">
        <v>13325</v>
      </c>
      <c r="AO478" s="25">
        <v>0</v>
      </c>
      <c r="AP478" s="27">
        <v>45568</v>
      </c>
    </row>
    <row r="479" spans="1:42" ht="57" x14ac:dyDescent="0.2">
      <c r="A479">
        <v>406489</v>
      </c>
      <c r="B479" t="s">
        <v>2032</v>
      </c>
      <c r="D479">
        <v>716</v>
      </c>
      <c r="E479" t="s">
        <v>2033</v>
      </c>
      <c r="G479" t="s">
        <v>2034</v>
      </c>
      <c r="H479" t="s">
        <v>3</v>
      </c>
      <c r="K479">
        <v>13669</v>
      </c>
      <c r="M479" s="1" t="s">
        <v>2035</v>
      </c>
      <c r="N479" s="5">
        <v>26</v>
      </c>
      <c r="O479" t="s">
        <v>1658</v>
      </c>
      <c r="Q479" s="9">
        <v>1</v>
      </c>
      <c r="R479" s="9">
        <v>210</v>
      </c>
      <c r="S479" s="2">
        <v>75949</v>
      </c>
      <c r="T479" s="2">
        <v>60000</v>
      </c>
      <c r="U479" s="13">
        <v>0</v>
      </c>
      <c r="V479" s="2">
        <v>60000</v>
      </c>
      <c r="W479" s="13">
        <v>0</v>
      </c>
      <c r="X479" s="13">
        <v>0</v>
      </c>
      <c r="Y479" s="2">
        <v>60000</v>
      </c>
      <c r="Z479" s="18">
        <v>1676.48</v>
      </c>
      <c r="AA479" s="18">
        <v>0</v>
      </c>
      <c r="AB479" s="18">
        <v>1676.48</v>
      </c>
      <c r="AC479" s="18">
        <v>1676.48</v>
      </c>
      <c r="AD479" s="18">
        <v>0</v>
      </c>
      <c r="AE479" s="18">
        <v>33.53</v>
      </c>
      <c r="AF479" s="18">
        <v>0</v>
      </c>
      <c r="AG479" s="18">
        <v>0</v>
      </c>
      <c r="AH479" s="2">
        <v>11300</v>
      </c>
      <c r="AI479" s="2">
        <v>48700</v>
      </c>
      <c r="AJ479" s="21">
        <v>0</v>
      </c>
      <c r="AK479" s="23">
        <v>161</v>
      </c>
      <c r="AL479" s="23">
        <v>245</v>
      </c>
      <c r="AM479">
        <v>2013</v>
      </c>
      <c r="AN479">
        <v>325</v>
      </c>
      <c r="AO479" s="25">
        <v>0</v>
      </c>
      <c r="AP479" s="27">
        <v>45583</v>
      </c>
    </row>
    <row r="480" spans="1:42" ht="71.25" x14ac:dyDescent="0.2">
      <c r="A480">
        <v>406489</v>
      </c>
      <c r="B480" t="s">
        <v>2036</v>
      </c>
      <c r="D480">
        <v>266</v>
      </c>
      <c r="E480" t="s">
        <v>2037</v>
      </c>
      <c r="F480" t="s">
        <v>2038</v>
      </c>
      <c r="G480" t="s">
        <v>2039</v>
      </c>
      <c r="H480" t="s">
        <v>3</v>
      </c>
      <c r="K480">
        <v>13669</v>
      </c>
      <c r="M480" s="1" t="s">
        <v>2040</v>
      </c>
      <c r="O480" t="s">
        <v>1658</v>
      </c>
      <c r="Q480" s="9">
        <v>1</v>
      </c>
      <c r="R480" s="9">
        <v>311</v>
      </c>
      <c r="S480" s="2">
        <v>10127</v>
      </c>
      <c r="T480" s="2">
        <v>8000</v>
      </c>
      <c r="U480" s="13">
        <v>0</v>
      </c>
      <c r="V480" s="2">
        <v>8000</v>
      </c>
      <c r="W480" s="13">
        <v>0</v>
      </c>
      <c r="X480" s="13">
        <v>0</v>
      </c>
      <c r="Y480" s="2">
        <v>8000</v>
      </c>
      <c r="Z480" s="18">
        <v>223.54</v>
      </c>
      <c r="AA480" s="18">
        <v>0</v>
      </c>
      <c r="AB480" s="18">
        <v>223.54</v>
      </c>
      <c r="AC480" s="18">
        <v>0</v>
      </c>
      <c r="AD480" s="18">
        <v>0</v>
      </c>
      <c r="AE480" s="18">
        <v>0</v>
      </c>
      <c r="AF480" s="18">
        <v>0</v>
      </c>
      <c r="AG480" s="18">
        <v>223.54</v>
      </c>
      <c r="AH480" s="2">
        <v>8000</v>
      </c>
      <c r="AI480" s="2">
        <v>0</v>
      </c>
      <c r="AJ480" s="21">
        <v>1.1000000000000001</v>
      </c>
      <c r="AK480" s="23">
        <v>193</v>
      </c>
      <c r="AL480" s="23">
        <v>270</v>
      </c>
      <c r="AM480">
        <v>2018</v>
      </c>
      <c r="AN480">
        <v>5383</v>
      </c>
      <c r="AO480" s="25">
        <v>0</v>
      </c>
      <c r="AP480" s="27" t="s">
        <v>6</v>
      </c>
    </row>
    <row r="481" spans="1:42" ht="71.25" x14ac:dyDescent="0.2">
      <c r="A481">
        <v>406489</v>
      </c>
      <c r="B481" t="s">
        <v>2041</v>
      </c>
      <c r="D481">
        <v>267</v>
      </c>
      <c r="E481" t="s">
        <v>2037</v>
      </c>
      <c r="F481" t="s">
        <v>2038</v>
      </c>
      <c r="G481" t="s">
        <v>2039</v>
      </c>
      <c r="H481" t="s">
        <v>3</v>
      </c>
      <c r="K481">
        <v>13669</v>
      </c>
      <c r="M481" s="1" t="s">
        <v>2040</v>
      </c>
      <c r="N481" s="5">
        <v>20</v>
      </c>
      <c r="O481" t="s">
        <v>1658</v>
      </c>
      <c r="Q481" s="9">
        <v>1</v>
      </c>
      <c r="R481" s="9">
        <v>311</v>
      </c>
      <c r="S481" s="2">
        <v>10127</v>
      </c>
      <c r="T481" s="2">
        <v>8000</v>
      </c>
      <c r="U481" s="13">
        <v>0</v>
      </c>
      <c r="V481" s="2">
        <v>8000</v>
      </c>
      <c r="W481" s="13">
        <v>0</v>
      </c>
      <c r="X481" s="13">
        <v>0</v>
      </c>
      <c r="Y481" s="2">
        <v>8000</v>
      </c>
      <c r="Z481" s="18">
        <v>223.54</v>
      </c>
      <c r="AA481" s="18">
        <v>0</v>
      </c>
      <c r="AB481" s="18">
        <v>223.54</v>
      </c>
      <c r="AC481" s="18">
        <v>0</v>
      </c>
      <c r="AD481" s="18">
        <v>0</v>
      </c>
      <c r="AE481" s="18">
        <v>0</v>
      </c>
      <c r="AF481" s="18">
        <v>0</v>
      </c>
      <c r="AG481" s="18">
        <v>223.54</v>
      </c>
      <c r="AH481" s="2">
        <v>8000</v>
      </c>
      <c r="AI481" s="2">
        <v>0</v>
      </c>
      <c r="AJ481" s="21">
        <v>0.9</v>
      </c>
      <c r="AK481" s="23">
        <v>161</v>
      </c>
      <c r="AL481" s="23">
        <v>245</v>
      </c>
      <c r="AM481">
        <v>2018</v>
      </c>
      <c r="AN481">
        <v>5383</v>
      </c>
      <c r="AO481" s="25">
        <v>0</v>
      </c>
      <c r="AP481" s="27" t="s">
        <v>6</v>
      </c>
    </row>
    <row r="482" spans="1:42" ht="71.25" x14ac:dyDescent="0.2">
      <c r="A482">
        <v>406489</v>
      </c>
      <c r="B482" t="s">
        <v>2042</v>
      </c>
      <c r="D482">
        <v>72</v>
      </c>
      <c r="E482" t="s">
        <v>2043</v>
      </c>
      <c r="F482" t="s">
        <v>2044</v>
      </c>
      <c r="G482" t="s">
        <v>2045</v>
      </c>
      <c r="H482" t="s">
        <v>3</v>
      </c>
      <c r="K482">
        <v>13669</v>
      </c>
      <c r="M482" s="1" t="s">
        <v>2046</v>
      </c>
      <c r="N482" s="5">
        <v>131</v>
      </c>
      <c r="O482" t="s">
        <v>2047</v>
      </c>
      <c r="Q482" s="9">
        <v>1</v>
      </c>
      <c r="R482" s="9">
        <v>105</v>
      </c>
      <c r="S482" s="2">
        <v>32025</v>
      </c>
      <c r="T482" s="2">
        <v>25300</v>
      </c>
      <c r="U482" s="13">
        <v>0</v>
      </c>
      <c r="V482" s="2">
        <v>25300</v>
      </c>
      <c r="W482" s="13">
        <v>0</v>
      </c>
      <c r="X482" s="13">
        <v>0</v>
      </c>
      <c r="Y482" s="2">
        <v>25300</v>
      </c>
      <c r="Z482" s="18">
        <v>706.92</v>
      </c>
      <c r="AA482" s="18">
        <v>0</v>
      </c>
      <c r="AB482" s="18">
        <v>706.92</v>
      </c>
      <c r="AC482" s="18">
        <v>706.92</v>
      </c>
      <c r="AD482" s="18">
        <v>0</v>
      </c>
      <c r="AE482" s="18">
        <v>0</v>
      </c>
      <c r="AF482" s="18">
        <v>0</v>
      </c>
      <c r="AG482" s="18">
        <v>0</v>
      </c>
      <c r="AH482" s="2">
        <v>25300</v>
      </c>
      <c r="AI482" s="2">
        <v>0</v>
      </c>
      <c r="AJ482" s="21">
        <v>41.8</v>
      </c>
      <c r="AK482" s="23">
        <v>0</v>
      </c>
      <c r="AL482" s="23">
        <v>0</v>
      </c>
      <c r="AM482">
        <v>1092</v>
      </c>
      <c r="AN482">
        <v>1016</v>
      </c>
      <c r="AO482" s="25">
        <v>0</v>
      </c>
      <c r="AP482" s="27">
        <v>45555</v>
      </c>
    </row>
    <row r="483" spans="1:42" ht="71.25" x14ac:dyDescent="0.2">
      <c r="A483">
        <v>406489</v>
      </c>
      <c r="B483" t="s">
        <v>2048</v>
      </c>
      <c r="D483">
        <v>601</v>
      </c>
      <c r="E483" t="s">
        <v>2049</v>
      </c>
      <c r="F483" t="s">
        <v>2050</v>
      </c>
      <c r="G483" t="s">
        <v>2051</v>
      </c>
      <c r="H483" t="s">
        <v>3</v>
      </c>
      <c r="K483">
        <v>13669</v>
      </c>
      <c r="M483" s="1" t="s">
        <v>2052</v>
      </c>
      <c r="N483" s="5">
        <v>25</v>
      </c>
      <c r="O483" t="s">
        <v>1817</v>
      </c>
      <c r="Q483" s="9">
        <v>1</v>
      </c>
      <c r="R483" s="9">
        <v>210</v>
      </c>
      <c r="S483" s="2">
        <v>132278</v>
      </c>
      <c r="T483" s="2">
        <v>104500</v>
      </c>
      <c r="U483" s="13">
        <v>0</v>
      </c>
      <c r="V483" s="2">
        <v>104500</v>
      </c>
      <c r="W483" s="13">
        <v>77280</v>
      </c>
      <c r="X483" s="13">
        <v>77280</v>
      </c>
      <c r="Y483" s="2">
        <v>27220</v>
      </c>
      <c r="Z483" s="18">
        <v>2919.88</v>
      </c>
      <c r="AA483" s="18">
        <v>1679</v>
      </c>
      <c r="AB483" s="18">
        <v>1240.8800000000001</v>
      </c>
      <c r="AC483" s="18">
        <v>1240.8800000000001</v>
      </c>
      <c r="AD483" s="18">
        <v>0</v>
      </c>
      <c r="AE483" s="18">
        <v>0</v>
      </c>
      <c r="AF483" s="18">
        <v>0</v>
      </c>
      <c r="AG483" s="18">
        <v>0</v>
      </c>
      <c r="AH483" s="2">
        <v>13000</v>
      </c>
      <c r="AI483" s="2">
        <v>91500</v>
      </c>
      <c r="AJ483" s="21">
        <v>1.7</v>
      </c>
      <c r="AK483" s="23">
        <v>532</v>
      </c>
      <c r="AL483" s="23">
        <v>193</v>
      </c>
      <c r="AM483">
        <v>2019</v>
      </c>
      <c r="AN483">
        <v>1304</v>
      </c>
      <c r="AO483" s="25">
        <v>0</v>
      </c>
      <c r="AP483" s="27">
        <v>45560</v>
      </c>
    </row>
    <row r="484" spans="1:42" ht="71.25" x14ac:dyDescent="0.2">
      <c r="A484">
        <v>406489</v>
      </c>
      <c r="B484" t="s">
        <v>2053</v>
      </c>
      <c r="D484">
        <v>602</v>
      </c>
      <c r="E484" t="s">
        <v>2049</v>
      </c>
      <c r="F484" t="s">
        <v>2050</v>
      </c>
      <c r="G484" t="s">
        <v>2051</v>
      </c>
      <c r="H484" t="s">
        <v>3</v>
      </c>
      <c r="K484">
        <v>13669</v>
      </c>
      <c r="M484" s="1" t="s">
        <v>2054</v>
      </c>
      <c r="N484" s="5" t="s">
        <v>37</v>
      </c>
      <c r="O484" t="s">
        <v>1810</v>
      </c>
      <c r="Q484" s="9">
        <v>1</v>
      </c>
      <c r="R484" s="9">
        <v>105</v>
      </c>
      <c r="S484" s="2">
        <v>21646</v>
      </c>
      <c r="T484" s="2">
        <v>17100</v>
      </c>
      <c r="U484" s="13">
        <v>0</v>
      </c>
      <c r="V484" s="2">
        <v>17100</v>
      </c>
      <c r="W484" s="13">
        <v>0</v>
      </c>
      <c r="X484" s="13">
        <v>0</v>
      </c>
      <c r="Y484" s="2">
        <v>17100</v>
      </c>
      <c r="Z484" s="18">
        <v>477.79</v>
      </c>
      <c r="AA484" s="18">
        <v>0</v>
      </c>
      <c r="AB484" s="18">
        <v>477.79</v>
      </c>
      <c r="AC484" s="18">
        <v>477.79</v>
      </c>
      <c r="AD484" s="18">
        <v>0</v>
      </c>
      <c r="AE484" s="18">
        <v>0</v>
      </c>
      <c r="AF484" s="18">
        <v>0</v>
      </c>
      <c r="AG484" s="18">
        <v>0</v>
      </c>
      <c r="AH484" s="2">
        <v>17100</v>
      </c>
      <c r="AI484" s="2">
        <v>0</v>
      </c>
      <c r="AJ484" s="21">
        <v>21.4</v>
      </c>
      <c r="AK484" s="23">
        <v>0</v>
      </c>
      <c r="AL484" s="23">
        <v>0</v>
      </c>
      <c r="AM484">
        <v>2019</v>
      </c>
      <c r="AN484">
        <v>1304</v>
      </c>
      <c r="AO484" s="25">
        <v>0</v>
      </c>
      <c r="AP484" s="27">
        <v>45560</v>
      </c>
    </row>
    <row r="485" spans="1:42" ht="57" x14ac:dyDescent="0.2">
      <c r="A485">
        <v>406489</v>
      </c>
      <c r="B485" t="s">
        <v>2055</v>
      </c>
      <c r="D485">
        <v>289</v>
      </c>
      <c r="E485" t="s">
        <v>1383</v>
      </c>
      <c r="G485" t="s">
        <v>1384</v>
      </c>
      <c r="H485" t="s">
        <v>385</v>
      </c>
      <c r="K485">
        <v>13658</v>
      </c>
      <c r="M485" s="1" t="s">
        <v>1385</v>
      </c>
      <c r="O485" t="s">
        <v>1487</v>
      </c>
      <c r="P485">
        <v>9999985</v>
      </c>
      <c r="Q485" s="9">
        <v>1</v>
      </c>
      <c r="R485" s="9">
        <v>112</v>
      </c>
      <c r="S485" s="2">
        <v>175443</v>
      </c>
      <c r="T485" s="2">
        <v>138600</v>
      </c>
      <c r="U485" s="13">
        <v>14423</v>
      </c>
      <c r="V485" s="2">
        <v>124177</v>
      </c>
      <c r="W485" s="13">
        <v>0</v>
      </c>
      <c r="X485" s="13">
        <v>0</v>
      </c>
      <c r="Y485" s="2">
        <v>124177</v>
      </c>
      <c r="Z485" s="18">
        <v>3469.68</v>
      </c>
      <c r="AA485" s="18">
        <v>0</v>
      </c>
      <c r="AB485" s="18">
        <v>3469.68</v>
      </c>
      <c r="AC485" s="18">
        <v>1734.84</v>
      </c>
      <c r="AD485" s="18">
        <v>0</v>
      </c>
      <c r="AE485" s="18">
        <v>0</v>
      </c>
      <c r="AF485" s="18">
        <v>0</v>
      </c>
      <c r="AG485" s="18">
        <v>1734.84</v>
      </c>
      <c r="AH485" s="2">
        <v>138600</v>
      </c>
      <c r="AI485" s="2">
        <v>0</v>
      </c>
      <c r="AJ485" s="21">
        <v>159.19999999999999</v>
      </c>
      <c r="AK485" s="23">
        <v>371</v>
      </c>
      <c r="AL485" s="23">
        <v>0</v>
      </c>
      <c r="AM485">
        <v>2008</v>
      </c>
      <c r="AN485">
        <v>4817</v>
      </c>
      <c r="AO485" s="25">
        <v>0</v>
      </c>
      <c r="AP485" s="27">
        <v>45569</v>
      </c>
    </row>
    <row r="486" spans="1:42" ht="57" x14ac:dyDescent="0.2">
      <c r="A486">
        <v>406489</v>
      </c>
      <c r="B486" t="s">
        <v>2056</v>
      </c>
      <c r="D486">
        <v>612</v>
      </c>
      <c r="E486" t="s">
        <v>2057</v>
      </c>
      <c r="G486" t="s">
        <v>2058</v>
      </c>
      <c r="H486" t="s">
        <v>3</v>
      </c>
      <c r="K486">
        <v>13669</v>
      </c>
      <c r="M486" s="1" t="s">
        <v>2059</v>
      </c>
      <c r="N486" s="5">
        <v>5626</v>
      </c>
      <c r="O486" t="s">
        <v>1494</v>
      </c>
      <c r="Q486" s="9">
        <v>1</v>
      </c>
      <c r="R486" s="9">
        <v>112</v>
      </c>
      <c r="S486" s="2">
        <v>161013</v>
      </c>
      <c r="T486" s="2">
        <v>127200</v>
      </c>
      <c r="U486" s="13">
        <v>0</v>
      </c>
      <c r="V486" s="2">
        <v>127200</v>
      </c>
      <c r="W486" s="13">
        <v>0</v>
      </c>
      <c r="X486" s="13">
        <v>0</v>
      </c>
      <c r="Y486" s="2">
        <v>127200</v>
      </c>
      <c r="Z486" s="18">
        <v>3554.15</v>
      </c>
      <c r="AA486" s="18">
        <v>0</v>
      </c>
      <c r="AB486" s="18">
        <v>3554.15</v>
      </c>
      <c r="AC486" s="18">
        <v>0</v>
      </c>
      <c r="AD486" s="18">
        <v>0</v>
      </c>
      <c r="AE486" s="18">
        <v>0</v>
      </c>
      <c r="AF486" s="18">
        <v>0</v>
      </c>
      <c r="AG486" s="18">
        <v>3554.15</v>
      </c>
      <c r="AH486" s="2">
        <v>30100</v>
      </c>
      <c r="AI486" s="2">
        <v>97100</v>
      </c>
      <c r="AJ486" s="21">
        <v>7.1</v>
      </c>
      <c r="AK486" s="23">
        <v>436</v>
      </c>
      <c r="AL486" s="23">
        <v>0</v>
      </c>
      <c r="AM486">
        <v>2023</v>
      </c>
      <c r="AN486">
        <v>1390</v>
      </c>
      <c r="AO486" s="25">
        <v>0</v>
      </c>
      <c r="AP486" s="27" t="s">
        <v>6</v>
      </c>
    </row>
    <row r="487" spans="1:42" ht="57" x14ac:dyDescent="0.2">
      <c r="A487">
        <v>406489</v>
      </c>
      <c r="B487" t="s">
        <v>2060</v>
      </c>
      <c r="D487">
        <v>613</v>
      </c>
      <c r="E487" t="s">
        <v>2057</v>
      </c>
      <c r="G487" t="s">
        <v>2061</v>
      </c>
      <c r="H487" t="s">
        <v>3</v>
      </c>
      <c r="K487">
        <v>13669</v>
      </c>
      <c r="M487" s="1" t="s">
        <v>2062</v>
      </c>
      <c r="O487" t="s">
        <v>1487</v>
      </c>
      <c r="Q487" s="9">
        <v>1</v>
      </c>
      <c r="R487" s="9">
        <v>105</v>
      </c>
      <c r="S487" s="2">
        <v>122405</v>
      </c>
      <c r="T487" s="2">
        <v>96700</v>
      </c>
      <c r="U487" s="13">
        <v>0</v>
      </c>
      <c r="V487" s="2">
        <v>96700</v>
      </c>
      <c r="W487" s="13">
        <v>0</v>
      </c>
      <c r="X487" s="13">
        <v>0</v>
      </c>
      <c r="Y487" s="2">
        <v>96700</v>
      </c>
      <c r="Z487" s="18">
        <v>2701.94</v>
      </c>
      <c r="AA487" s="18">
        <v>0</v>
      </c>
      <c r="AB487" s="18">
        <v>2701.94</v>
      </c>
      <c r="AC487" s="18">
        <v>0</v>
      </c>
      <c r="AD487" s="18">
        <v>0</v>
      </c>
      <c r="AE487" s="18">
        <v>0</v>
      </c>
      <c r="AF487" s="18">
        <v>0</v>
      </c>
      <c r="AG487" s="18">
        <v>2701.94</v>
      </c>
      <c r="AH487" s="2">
        <v>96700</v>
      </c>
      <c r="AI487" s="2">
        <v>0</v>
      </c>
      <c r="AJ487" s="21">
        <v>139.4</v>
      </c>
      <c r="AK487" s="23">
        <v>0</v>
      </c>
      <c r="AL487" s="23">
        <v>0</v>
      </c>
      <c r="AM487">
        <v>1089</v>
      </c>
      <c r="AN487">
        <v>604</v>
      </c>
      <c r="AO487" s="25">
        <v>0</v>
      </c>
      <c r="AP487" s="27" t="s">
        <v>6</v>
      </c>
    </row>
    <row r="488" spans="1:42" ht="57" x14ac:dyDescent="0.2">
      <c r="A488">
        <v>406489</v>
      </c>
      <c r="B488" t="s">
        <v>2063</v>
      </c>
      <c r="D488">
        <v>223</v>
      </c>
      <c r="E488" t="s">
        <v>2064</v>
      </c>
      <c r="G488" t="s">
        <v>2065</v>
      </c>
      <c r="H488" t="s">
        <v>2066</v>
      </c>
      <c r="K488">
        <v>14472</v>
      </c>
      <c r="M488" s="1" t="s">
        <v>2067</v>
      </c>
      <c r="N488" s="5">
        <v>7804</v>
      </c>
      <c r="O488" t="s">
        <v>167</v>
      </c>
      <c r="Q488" s="9">
        <v>1</v>
      </c>
      <c r="R488" s="9">
        <v>314</v>
      </c>
      <c r="S488" s="2">
        <v>102025</v>
      </c>
      <c r="T488" s="2">
        <v>80600</v>
      </c>
      <c r="U488" s="13">
        <v>0</v>
      </c>
      <c r="V488" s="2">
        <v>80600</v>
      </c>
      <c r="W488" s="13">
        <v>0</v>
      </c>
      <c r="X488" s="13">
        <v>0</v>
      </c>
      <c r="Y488" s="2">
        <v>80600</v>
      </c>
      <c r="Z488" s="18">
        <v>2252.08</v>
      </c>
      <c r="AA488" s="18">
        <v>0</v>
      </c>
      <c r="AB488" s="18">
        <v>2252.08</v>
      </c>
      <c r="AC488" s="18">
        <v>2252.08</v>
      </c>
      <c r="AD488" s="18">
        <v>0</v>
      </c>
      <c r="AE488" s="18">
        <v>45.04</v>
      </c>
      <c r="AF488" s="18">
        <v>0</v>
      </c>
      <c r="AG488" s="18">
        <v>0</v>
      </c>
      <c r="AH488" s="2">
        <v>80600</v>
      </c>
      <c r="AI488" s="2">
        <v>0</v>
      </c>
      <c r="AJ488" s="21">
        <v>1.2</v>
      </c>
      <c r="AK488" s="23">
        <v>210</v>
      </c>
      <c r="AL488" s="23">
        <v>0</v>
      </c>
      <c r="AM488">
        <v>2017</v>
      </c>
      <c r="AN488">
        <v>11315</v>
      </c>
      <c r="AO488" s="25">
        <v>0</v>
      </c>
      <c r="AP488" s="27">
        <v>45583</v>
      </c>
    </row>
    <row r="489" spans="1:42" ht="71.25" x14ac:dyDescent="0.2">
      <c r="A489">
        <v>406489</v>
      </c>
      <c r="B489" t="s">
        <v>2068</v>
      </c>
      <c r="D489">
        <v>0</v>
      </c>
      <c r="E489" t="s">
        <v>1532</v>
      </c>
      <c r="G489" t="s">
        <v>2069</v>
      </c>
      <c r="H489" t="s">
        <v>1533</v>
      </c>
      <c r="I489" t="s">
        <v>472</v>
      </c>
      <c r="K489">
        <v>13654</v>
      </c>
      <c r="M489" s="1" t="s">
        <v>2070</v>
      </c>
      <c r="O489" t="s">
        <v>160</v>
      </c>
      <c r="Q489" s="9">
        <v>8</v>
      </c>
      <c r="R489" s="9">
        <v>314</v>
      </c>
      <c r="S489" s="2">
        <v>45570</v>
      </c>
      <c r="T489" s="2">
        <v>36000</v>
      </c>
      <c r="U489" s="13">
        <v>36000</v>
      </c>
      <c r="V489" s="2">
        <v>0</v>
      </c>
      <c r="W489" s="13">
        <v>0</v>
      </c>
      <c r="X489" s="13">
        <v>0</v>
      </c>
      <c r="Y489" s="2">
        <v>0</v>
      </c>
      <c r="Z489" s="18">
        <v>0</v>
      </c>
      <c r="AA489" s="18">
        <v>0</v>
      </c>
      <c r="AB489" s="18">
        <v>0</v>
      </c>
      <c r="AC489" s="18">
        <v>0</v>
      </c>
      <c r="AD489" s="18">
        <v>0</v>
      </c>
      <c r="AE489" s="18">
        <v>0</v>
      </c>
      <c r="AF489" s="18">
        <v>0</v>
      </c>
      <c r="AG489" s="18">
        <v>0</v>
      </c>
      <c r="AH489" s="2">
        <v>36000</v>
      </c>
      <c r="AI489" s="2">
        <v>0</v>
      </c>
      <c r="AJ489" s="21">
        <v>5.4</v>
      </c>
      <c r="AK489" s="23">
        <v>304</v>
      </c>
      <c r="AL489" s="23">
        <v>0</v>
      </c>
      <c r="AM489">
        <v>2007</v>
      </c>
      <c r="AN489">
        <v>8113</v>
      </c>
      <c r="AO489" s="25">
        <v>0</v>
      </c>
      <c r="AP489" s="27" t="s">
        <v>6</v>
      </c>
    </row>
    <row r="490" spans="1:42" ht="85.5" x14ac:dyDescent="0.2">
      <c r="A490">
        <v>406489</v>
      </c>
      <c r="B490" t="s">
        <v>2071</v>
      </c>
      <c r="D490">
        <v>0</v>
      </c>
      <c r="E490" t="s">
        <v>2072</v>
      </c>
      <c r="F490" t="s">
        <v>2073</v>
      </c>
      <c r="G490" t="s">
        <v>2074</v>
      </c>
      <c r="H490" t="s">
        <v>2075</v>
      </c>
      <c r="I490" t="s">
        <v>2076</v>
      </c>
      <c r="K490">
        <v>13668</v>
      </c>
      <c r="M490" s="1" t="s">
        <v>2077</v>
      </c>
      <c r="O490" t="s">
        <v>150</v>
      </c>
      <c r="Q490" s="9">
        <v>8</v>
      </c>
      <c r="R490" s="9">
        <v>330</v>
      </c>
      <c r="S490" s="2">
        <v>1899</v>
      </c>
      <c r="T490" s="2">
        <v>1500</v>
      </c>
      <c r="U490" s="13">
        <v>1500</v>
      </c>
      <c r="V490" s="2">
        <v>0</v>
      </c>
      <c r="W490" s="13">
        <v>0</v>
      </c>
      <c r="X490" s="13">
        <v>0</v>
      </c>
      <c r="Y490" s="2">
        <v>0</v>
      </c>
      <c r="Z490" s="18">
        <v>0</v>
      </c>
      <c r="AA490" s="18">
        <v>0</v>
      </c>
      <c r="AB490" s="18">
        <v>0</v>
      </c>
      <c r="AC490" s="18">
        <v>0</v>
      </c>
      <c r="AD490" s="18">
        <v>0</v>
      </c>
      <c r="AE490" s="18">
        <v>0</v>
      </c>
      <c r="AF490" s="18">
        <v>0</v>
      </c>
      <c r="AG490" s="18">
        <v>0</v>
      </c>
      <c r="AH490" s="2">
        <v>1500</v>
      </c>
      <c r="AI490" s="2">
        <v>0</v>
      </c>
      <c r="AJ490" s="21">
        <v>0</v>
      </c>
      <c r="AK490" s="23">
        <v>40</v>
      </c>
      <c r="AL490" s="23">
        <v>85</v>
      </c>
      <c r="AM490">
        <v>813</v>
      </c>
      <c r="AN490">
        <v>503</v>
      </c>
      <c r="AO490" s="25">
        <v>0</v>
      </c>
      <c r="AP490" s="27" t="s">
        <v>6</v>
      </c>
    </row>
    <row r="491" spans="1:42" ht="71.25" x14ac:dyDescent="0.2">
      <c r="A491">
        <v>406489</v>
      </c>
      <c r="B491" t="s">
        <v>2078</v>
      </c>
      <c r="D491">
        <v>10</v>
      </c>
      <c r="E491" t="s">
        <v>2079</v>
      </c>
      <c r="G491" t="s">
        <v>2080</v>
      </c>
      <c r="H491" t="s">
        <v>2081</v>
      </c>
      <c r="I491" t="s">
        <v>130</v>
      </c>
      <c r="K491">
        <v>75063</v>
      </c>
      <c r="M491" s="1" t="s">
        <v>2082</v>
      </c>
      <c r="O491" t="s">
        <v>2083</v>
      </c>
      <c r="Q491" s="9">
        <v>1</v>
      </c>
      <c r="R491" s="9">
        <v>432</v>
      </c>
      <c r="S491" s="2">
        <v>183544</v>
      </c>
      <c r="T491" s="2">
        <v>145000</v>
      </c>
      <c r="U491" s="13">
        <v>0</v>
      </c>
      <c r="V491" s="2">
        <v>145000</v>
      </c>
      <c r="W491" s="13">
        <v>0</v>
      </c>
      <c r="X491" s="13">
        <v>0</v>
      </c>
      <c r="Y491" s="2">
        <v>145000</v>
      </c>
      <c r="Z491" s="18">
        <v>4051.51</v>
      </c>
      <c r="AA491" s="18">
        <v>0</v>
      </c>
      <c r="AB491" s="18">
        <v>4051.51</v>
      </c>
      <c r="AC491" s="18">
        <v>4051.51</v>
      </c>
      <c r="AD491" s="18">
        <v>0</v>
      </c>
      <c r="AE491" s="18">
        <v>0</v>
      </c>
      <c r="AF491" s="18">
        <v>0</v>
      </c>
      <c r="AG491" s="18">
        <v>0</v>
      </c>
      <c r="AH491" s="2">
        <v>42500</v>
      </c>
      <c r="AI491" s="2">
        <v>102500</v>
      </c>
      <c r="AJ491" s="21">
        <v>0</v>
      </c>
      <c r="AK491" s="23">
        <v>133</v>
      </c>
      <c r="AL491" s="23">
        <v>120</v>
      </c>
      <c r="AM491">
        <v>2018</v>
      </c>
      <c r="AN491">
        <v>1726</v>
      </c>
      <c r="AO491" s="25">
        <v>0</v>
      </c>
      <c r="AP491" s="27">
        <v>45561</v>
      </c>
    </row>
    <row r="492" spans="1:42" ht="71.25" x14ac:dyDescent="0.2">
      <c r="A492">
        <v>406489</v>
      </c>
      <c r="B492" t="s">
        <v>2084</v>
      </c>
      <c r="D492">
        <v>414</v>
      </c>
      <c r="E492" t="s">
        <v>2085</v>
      </c>
      <c r="G492" t="s">
        <v>2086</v>
      </c>
      <c r="H492" t="s">
        <v>2087</v>
      </c>
      <c r="I492" t="s">
        <v>2088</v>
      </c>
      <c r="K492">
        <v>46804</v>
      </c>
      <c r="M492" s="1" t="s">
        <v>2089</v>
      </c>
      <c r="N492" s="5">
        <v>730</v>
      </c>
      <c r="O492" t="s">
        <v>2083</v>
      </c>
      <c r="Q492" s="9">
        <v>1</v>
      </c>
      <c r="R492" s="9">
        <v>433</v>
      </c>
      <c r="S492" s="2">
        <v>348101</v>
      </c>
      <c r="T492" s="2">
        <v>275000</v>
      </c>
      <c r="U492" s="13">
        <v>0</v>
      </c>
      <c r="V492" s="2">
        <v>275000</v>
      </c>
      <c r="W492" s="13">
        <v>0</v>
      </c>
      <c r="X492" s="13">
        <v>0</v>
      </c>
      <c r="Y492" s="2">
        <v>275000</v>
      </c>
      <c r="Z492" s="18">
        <v>7683.89</v>
      </c>
      <c r="AA492" s="18">
        <v>0</v>
      </c>
      <c r="AB492" s="18">
        <v>7683.89</v>
      </c>
      <c r="AC492" s="18">
        <v>7683.89</v>
      </c>
      <c r="AD492" s="18">
        <v>0</v>
      </c>
      <c r="AE492" s="18">
        <v>0</v>
      </c>
      <c r="AF492" s="18">
        <v>0</v>
      </c>
      <c r="AG492" s="18">
        <v>0</v>
      </c>
      <c r="AH492" s="2">
        <v>59600</v>
      </c>
      <c r="AI492" s="2">
        <v>215400</v>
      </c>
      <c r="AJ492" s="21">
        <v>0</v>
      </c>
      <c r="AK492" s="23">
        <v>80</v>
      </c>
      <c r="AL492" s="23">
        <v>193</v>
      </c>
      <c r="AM492">
        <v>2012</v>
      </c>
      <c r="AN492">
        <v>19412</v>
      </c>
      <c r="AO492" s="25">
        <v>0</v>
      </c>
      <c r="AP492" s="27">
        <v>45561</v>
      </c>
    </row>
    <row r="493" spans="1:42" ht="57" x14ac:dyDescent="0.2">
      <c r="A493">
        <v>406489</v>
      </c>
      <c r="B493" t="s">
        <v>2090</v>
      </c>
      <c r="D493">
        <v>283</v>
      </c>
      <c r="E493" t="s">
        <v>2091</v>
      </c>
      <c r="G493" t="s">
        <v>2092</v>
      </c>
      <c r="H493" t="s">
        <v>136</v>
      </c>
      <c r="K493">
        <v>13206</v>
      </c>
      <c r="M493" s="1" t="s">
        <v>2093</v>
      </c>
      <c r="N493" s="5">
        <v>732</v>
      </c>
      <c r="O493" t="s">
        <v>2083</v>
      </c>
      <c r="Q493" s="9">
        <v>1</v>
      </c>
      <c r="R493" s="9">
        <v>426</v>
      </c>
      <c r="S493" s="2">
        <v>696203</v>
      </c>
      <c r="T493" s="2">
        <v>550000</v>
      </c>
      <c r="U493" s="13">
        <v>0</v>
      </c>
      <c r="V493" s="2">
        <v>550000</v>
      </c>
      <c r="W493" s="13">
        <v>0</v>
      </c>
      <c r="X493" s="13">
        <v>0</v>
      </c>
      <c r="Y493" s="2">
        <v>550000</v>
      </c>
      <c r="Z493" s="18">
        <v>15367.79</v>
      </c>
      <c r="AA493" s="18">
        <v>0</v>
      </c>
      <c r="AB493" s="18">
        <v>15367.79</v>
      </c>
      <c r="AC493" s="18">
        <v>15367.79</v>
      </c>
      <c r="AD493" s="18">
        <v>0</v>
      </c>
      <c r="AE493" s="18">
        <v>0</v>
      </c>
      <c r="AF493" s="18">
        <v>0</v>
      </c>
      <c r="AG493" s="18">
        <v>0</v>
      </c>
      <c r="AH493" s="2">
        <v>101000</v>
      </c>
      <c r="AI493" s="2">
        <v>449000</v>
      </c>
      <c r="AJ493" s="21">
        <v>1.02</v>
      </c>
      <c r="AK493" s="23">
        <v>71</v>
      </c>
      <c r="AL493" s="23">
        <v>0</v>
      </c>
      <c r="AM493">
        <v>2016</v>
      </c>
      <c r="AN493">
        <v>14188</v>
      </c>
      <c r="AO493" s="25">
        <v>0</v>
      </c>
      <c r="AP493" s="27">
        <v>45561</v>
      </c>
    </row>
    <row r="494" spans="1:42" ht="71.25" x14ac:dyDescent="0.2">
      <c r="A494">
        <v>406489</v>
      </c>
      <c r="B494" t="s">
        <v>2094</v>
      </c>
      <c r="D494">
        <v>657</v>
      </c>
      <c r="E494" t="s">
        <v>1545</v>
      </c>
      <c r="F494" t="s">
        <v>2095</v>
      </c>
      <c r="G494" t="s">
        <v>1547</v>
      </c>
      <c r="H494" t="s">
        <v>74</v>
      </c>
      <c r="K494">
        <v>13662</v>
      </c>
      <c r="M494" s="1" t="s">
        <v>2096</v>
      </c>
      <c r="O494" t="s">
        <v>150</v>
      </c>
      <c r="Q494" s="9">
        <v>1</v>
      </c>
      <c r="R494" s="9">
        <v>330</v>
      </c>
      <c r="S494" s="2">
        <v>18987</v>
      </c>
      <c r="T494" s="2">
        <v>15000</v>
      </c>
      <c r="U494" s="13">
        <v>0</v>
      </c>
      <c r="V494" s="2">
        <v>15000</v>
      </c>
      <c r="W494" s="13">
        <v>0</v>
      </c>
      <c r="X494" s="13">
        <v>0</v>
      </c>
      <c r="Y494" s="2">
        <v>15000</v>
      </c>
      <c r="Z494" s="18">
        <v>419.12</v>
      </c>
      <c r="AA494" s="18">
        <v>0</v>
      </c>
      <c r="AB494" s="18">
        <v>419.12</v>
      </c>
      <c r="AC494" s="18">
        <v>419.12</v>
      </c>
      <c r="AD494" s="18">
        <v>0</v>
      </c>
      <c r="AE494" s="18">
        <v>0</v>
      </c>
      <c r="AF494" s="18">
        <v>0</v>
      </c>
      <c r="AG494" s="18">
        <v>0</v>
      </c>
      <c r="AH494" s="2">
        <v>15000</v>
      </c>
      <c r="AI494" s="2">
        <v>0</v>
      </c>
      <c r="AJ494" s="21">
        <v>3.6</v>
      </c>
      <c r="AK494" s="23">
        <v>0</v>
      </c>
      <c r="AL494" s="23">
        <v>0</v>
      </c>
      <c r="AM494">
        <v>1999</v>
      </c>
      <c r="AN494">
        <v>24141</v>
      </c>
      <c r="AO494" s="25">
        <v>0</v>
      </c>
      <c r="AP494" s="27">
        <v>45555</v>
      </c>
    </row>
    <row r="495" spans="1:42" ht="71.25" x14ac:dyDescent="0.2">
      <c r="A495">
        <v>406489</v>
      </c>
      <c r="B495" t="s">
        <v>2097</v>
      </c>
      <c r="D495">
        <v>643</v>
      </c>
      <c r="E495" t="s">
        <v>2098</v>
      </c>
      <c r="G495" t="s">
        <v>2099</v>
      </c>
      <c r="H495" t="s">
        <v>2100</v>
      </c>
      <c r="I495" t="s">
        <v>456</v>
      </c>
      <c r="K495">
        <v>13601</v>
      </c>
      <c r="M495" s="1" t="s">
        <v>2101</v>
      </c>
      <c r="O495" t="s">
        <v>150</v>
      </c>
      <c r="Q495" s="9">
        <v>1</v>
      </c>
      <c r="R495" s="9">
        <v>331</v>
      </c>
      <c r="S495" s="2">
        <v>50633</v>
      </c>
      <c r="T495" s="2">
        <v>40000</v>
      </c>
      <c r="U495" s="13">
        <v>0</v>
      </c>
      <c r="V495" s="2">
        <v>40000</v>
      </c>
      <c r="W495" s="13">
        <v>0</v>
      </c>
      <c r="X495" s="13">
        <v>0</v>
      </c>
      <c r="Y495" s="2">
        <v>40000</v>
      </c>
      <c r="Z495" s="18">
        <v>1117.6600000000001</v>
      </c>
      <c r="AA495" s="18">
        <v>0</v>
      </c>
      <c r="AB495" s="18">
        <v>1117.6600000000001</v>
      </c>
      <c r="AC495" s="18">
        <v>0</v>
      </c>
      <c r="AD495" s="18">
        <v>0</v>
      </c>
      <c r="AE495" s="18">
        <v>0</v>
      </c>
      <c r="AF495" s="18">
        <v>0</v>
      </c>
      <c r="AG495" s="18">
        <v>1117.6600000000001</v>
      </c>
      <c r="AH495" s="2">
        <v>30000</v>
      </c>
      <c r="AI495" s="2">
        <v>10000</v>
      </c>
      <c r="AJ495" s="21">
        <v>0</v>
      </c>
      <c r="AK495" s="23">
        <v>318</v>
      </c>
      <c r="AL495" s="23">
        <v>110</v>
      </c>
      <c r="AM495">
        <v>2017</v>
      </c>
      <c r="AN495">
        <v>11772</v>
      </c>
      <c r="AO495" s="25">
        <v>0</v>
      </c>
      <c r="AP495" s="27" t="s">
        <v>6</v>
      </c>
    </row>
    <row r="496" spans="1:42" ht="57" x14ac:dyDescent="0.2">
      <c r="A496">
        <v>406489</v>
      </c>
      <c r="B496" t="s">
        <v>2102</v>
      </c>
      <c r="D496">
        <v>510</v>
      </c>
      <c r="E496" t="s">
        <v>2103</v>
      </c>
      <c r="G496" t="s">
        <v>2104</v>
      </c>
      <c r="H496" t="s">
        <v>456</v>
      </c>
      <c r="K496">
        <v>13601</v>
      </c>
      <c r="M496" s="1" t="s">
        <v>2105</v>
      </c>
      <c r="O496" t="s">
        <v>2106</v>
      </c>
      <c r="Q496" s="9">
        <v>1</v>
      </c>
      <c r="R496" s="9">
        <v>440</v>
      </c>
      <c r="S496" s="2">
        <v>253165</v>
      </c>
      <c r="T496" s="2">
        <v>200000</v>
      </c>
      <c r="U496" s="13">
        <v>0</v>
      </c>
      <c r="V496" s="2">
        <v>200000</v>
      </c>
      <c r="W496" s="13">
        <v>0</v>
      </c>
      <c r="X496" s="13">
        <v>0</v>
      </c>
      <c r="Y496" s="2">
        <v>200000</v>
      </c>
      <c r="Z496" s="18">
        <v>5588.29</v>
      </c>
      <c r="AA496" s="18">
        <v>0</v>
      </c>
      <c r="AB496" s="18">
        <v>5588.29</v>
      </c>
      <c r="AC496" s="18">
        <v>0</v>
      </c>
      <c r="AD496" s="18">
        <v>0</v>
      </c>
      <c r="AE496" s="18">
        <v>0</v>
      </c>
      <c r="AF496" s="18">
        <v>0</v>
      </c>
      <c r="AG496" s="18">
        <v>5588.29</v>
      </c>
      <c r="AH496" s="2">
        <v>200000</v>
      </c>
      <c r="AI496" s="2">
        <v>0</v>
      </c>
      <c r="AJ496" s="21">
        <v>2</v>
      </c>
      <c r="AK496" s="23">
        <v>122</v>
      </c>
      <c r="AL496" s="23">
        <v>0</v>
      </c>
      <c r="AM496">
        <v>2022</v>
      </c>
      <c r="AN496">
        <v>13122</v>
      </c>
      <c r="AO496" s="25">
        <v>0</v>
      </c>
      <c r="AP496" s="27" t="s">
        <v>6</v>
      </c>
    </row>
    <row r="497" spans="1:42" ht="57" x14ac:dyDescent="0.2">
      <c r="A497">
        <v>406489</v>
      </c>
      <c r="B497" t="s">
        <v>2107</v>
      </c>
      <c r="D497">
        <v>422</v>
      </c>
      <c r="E497" t="s">
        <v>2108</v>
      </c>
      <c r="G497" t="s">
        <v>2109</v>
      </c>
      <c r="H497" t="s">
        <v>2110</v>
      </c>
      <c r="K497">
        <v>14534</v>
      </c>
      <c r="L497">
        <v>1509</v>
      </c>
      <c r="M497" s="1" t="s">
        <v>2111</v>
      </c>
      <c r="N497" s="5">
        <v>1200</v>
      </c>
      <c r="O497" t="s">
        <v>2106</v>
      </c>
      <c r="Q497" s="9">
        <v>1</v>
      </c>
      <c r="R497" s="9">
        <v>484</v>
      </c>
      <c r="S497" s="2">
        <v>841772</v>
      </c>
      <c r="T497" s="2">
        <v>665000</v>
      </c>
      <c r="U497" s="13">
        <v>0</v>
      </c>
      <c r="V497" s="2">
        <v>665000</v>
      </c>
      <c r="W497" s="13">
        <v>0</v>
      </c>
      <c r="X497" s="13">
        <v>0</v>
      </c>
      <c r="Y497" s="2">
        <v>665000</v>
      </c>
      <c r="Z497" s="18">
        <v>18581.05</v>
      </c>
      <c r="AA497" s="18">
        <v>0</v>
      </c>
      <c r="AB497" s="18">
        <v>18581.05</v>
      </c>
      <c r="AC497" s="18">
        <v>18581.05</v>
      </c>
      <c r="AD497" s="18">
        <v>0</v>
      </c>
      <c r="AE497" s="18">
        <v>0</v>
      </c>
      <c r="AF497" s="18">
        <v>0</v>
      </c>
      <c r="AG497" s="18">
        <v>0</v>
      </c>
      <c r="AH497" s="2">
        <v>250000</v>
      </c>
      <c r="AI497" s="2">
        <v>415000</v>
      </c>
      <c r="AJ497" s="21">
        <v>0</v>
      </c>
      <c r="AK497" s="23">
        <v>31</v>
      </c>
      <c r="AL497" s="23">
        <v>104</v>
      </c>
      <c r="AM497">
        <v>2014</v>
      </c>
      <c r="AN497">
        <v>1441</v>
      </c>
      <c r="AO497" s="25">
        <v>0</v>
      </c>
      <c r="AP497" s="27">
        <v>45569</v>
      </c>
    </row>
    <row r="498" spans="1:42" ht="57" x14ac:dyDescent="0.2">
      <c r="A498">
        <v>406489</v>
      </c>
      <c r="B498" t="s">
        <v>2112</v>
      </c>
      <c r="D498">
        <v>157</v>
      </c>
      <c r="E498" t="s">
        <v>2113</v>
      </c>
      <c r="G498" t="s">
        <v>2114</v>
      </c>
      <c r="H498" t="s">
        <v>2115</v>
      </c>
      <c r="K498">
        <v>13607</v>
      </c>
      <c r="M498" s="1" t="s">
        <v>2116</v>
      </c>
      <c r="N498" s="5">
        <v>1210</v>
      </c>
      <c r="O498" t="s">
        <v>2106</v>
      </c>
      <c r="Q498" s="9">
        <v>1</v>
      </c>
      <c r="R498" s="9">
        <v>450</v>
      </c>
      <c r="S498" s="2">
        <v>539873</v>
      </c>
      <c r="T498" s="2">
        <v>426500</v>
      </c>
      <c r="U498" s="13">
        <v>0</v>
      </c>
      <c r="V498" s="2">
        <v>426500</v>
      </c>
      <c r="W498" s="13">
        <v>0</v>
      </c>
      <c r="X498" s="13">
        <v>0</v>
      </c>
      <c r="Y498" s="2">
        <v>426500</v>
      </c>
      <c r="Z498" s="18">
        <v>11917.03</v>
      </c>
      <c r="AA498" s="18">
        <v>0</v>
      </c>
      <c r="AB498" s="18">
        <v>11917.03</v>
      </c>
      <c r="AC498" s="18">
        <v>11917.03</v>
      </c>
      <c r="AD498" s="18">
        <v>0</v>
      </c>
      <c r="AE498" s="18">
        <v>0</v>
      </c>
      <c r="AF498" s="18">
        <v>0</v>
      </c>
      <c r="AG498" s="18">
        <v>0</v>
      </c>
      <c r="AH498" s="2">
        <v>100000</v>
      </c>
      <c r="AI498" s="2">
        <v>326500</v>
      </c>
      <c r="AJ498" s="21">
        <v>1.1000000000000001</v>
      </c>
      <c r="AK498" s="23">
        <v>85</v>
      </c>
      <c r="AL498" s="23">
        <v>0</v>
      </c>
      <c r="AM498">
        <v>2024</v>
      </c>
      <c r="AN498">
        <v>773</v>
      </c>
      <c r="AO498" s="25">
        <v>0</v>
      </c>
      <c r="AP498" s="27">
        <v>45549</v>
      </c>
    </row>
    <row r="499" spans="1:42" ht="57" x14ac:dyDescent="0.2">
      <c r="A499">
        <v>406489</v>
      </c>
      <c r="B499" t="s">
        <v>2117</v>
      </c>
      <c r="D499">
        <v>162</v>
      </c>
      <c r="E499" t="s">
        <v>2118</v>
      </c>
      <c r="G499" t="s">
        <v>2119</v>
      </c>
      <c r="H499" t="s">
        <v>2115</v>
      </c>
      <c r="K499">
        <v>13607</v>
      </c>
      <c r="M499" s="1" t="s">
        <v>2120</v>
      </c>
      <c r="N499" s="5">
        <v>7640</v>
      </c>
      <c r="O499" t="s">
        <v>160</v>
      </c>
      <c r="Q499" s="9">
        <v>1</v>
      </c>
      <c r="R499" s="9">
        <v>431</v>
      </c>
      <c r="S499" s="2">
        <v>506329</v>
      </c>
      <c r="T499" s="2">
        <v>400000</v>
      </c>
      <c r="U499" s="13">
        <v>0</v>
      </c>
      <c r="V499" s="2">
        <v>400000</v>
      </c>
      <c r="W499" s="13">
        <v>0</v>
      </c>
      <c r="X499" s="13">
        <v>0</v>
      </c>
      <c r="Y499" s="2">
        <v>400000</v>
      </c>
      <c r="Z499" s="18">
        <v>11176.58</v>
      </c>
      <c r="AA499" s="18">
        <v>0</v>
      </c>
      <c r="AB499" s="18">
        <v>11176.58</v>
      </c>
      <c r="AC499" s="18">
        <v>11176.58</v>
      </c>
      <c r="AD499" s="18">
        <v>0</v>
      </c>
      <c r="AE499" s="18">
        <v>0</v>
      </c>
      <c r="AF499" s="18">
        <v>0</v>
      </c>
      <c r="AG499" s="18">
        <v>0</v>
      </c>
      <c r="AH499" s="2">
        <v>110300</v>
      </c>
      <c r="AI499" s="2">
        <v>289700</v>
      </c>
      <c r="AJ499" s="21">
        <v>2.8</v>
      </c>
      <c r="AK499" s="23">
        <v>0</v>
      </c>
      <c r="AL499" s="23">
        <v>0</v>
      </c>
      <c r="AM499">
        <v>2023</v>
      </c>
      <c r="AN499">
        <v>14462</v>
      </c>
      <c r="AO499" s="25">
        <v>0</v>
      </c>
      <c r="AP499" s="27">
        <v>45549</v>
      </c>
    </row>
    <row r="500" spans="1:42" ht="57" x14ac:dyDescent="0.2">
      <c r="A500">
        <v>406489</v>
      </c>
      <c r="B500" t="s">
        <v>2121</v>
      </c>
      <c r="D500">
        <v>717</v>
      </c>
      <c r="E500" t="s">
        <v>2122</v>
      </c>
      <c r="G500" t="s">
        <v>2123</v>
      </c>
      <c r="H500" t="s">
        <v>456</v>
      </c>
      <c r="K500">
        <v>13601</v>
      </c>
      <c r="L500">
        <v>840</v>
      </c>
      <c r="M500" s="1" t="s">
        <v>2124</v>
      </c>
      <c r="N500" s="5">
        <v>7641</v>
      </c>
      <c r="O500" t="s">
        <v>160</v>
      </c>
      <c r="Q500" s="9">
        <v>1</v>
      </c>
      <c r="R500" s="9">
        <v>330</v>
      </c>
      <c r="S500" s="2">
        <v>113418</v>
      </c>
      <c r="T500" s="2">
        <v>89600</v>
      </c>
      <c r="U500" s="13">
        <v>0</v>
      </c>
      <c r="V500" s="2">
        <v>89600</v>
      </c>
      <c r="W500" s="13">
        <v>0</v>
      </c>
      <c r="X500" s="13">
        <v>0</v>
      </c>
      <c r="Y500" s="2">
        <v>89600</v>
      </c>
      <c r="Z500" s="18">
        <v>2503.5500000000002</v>
      </c>
      <c r="AA500" s="18">
        <v>0</v>
      </c>
      <c r="AB500" s="18">
        <v>2503.5500000000002</v>
      </c>
      <c r="AC500" s="18">
        <v>2503.5500000000002</v>
      </c>
      <c r="AD500" s="18">
        <v>0</v>
      </c>
      <c r="AE500" s="18">
        <v>0</v>
      </c>
      <c r="AF500" s="18">
        <v>0</v>
      </c>
      <c r="AG500" s="18">
        <v>0</v>
      </c>
      <c r="AH500" s="2">
        <v>89600</v>
      </c>
      <c r="AI500" s="2">
        <v>0</v>
      </c>
      <c r="AJ500" s="21">
        <v>5</v>
      </c>
      <c r="AK500" s="23">
        <v>0</v>
      </c>
      <c r="AL500" s="23">
        <v>0</v>
      </c>
      <c r="AM500">
        <v>2012</v>
      </c>
      <c r="AN500">
        <v>6245</v>
      </c>
      <c r="AO500" s="25">
        <v>0</v>
      </c>
      <c r="AP500" s="27">
        <v>45569</v>
      </c>
    </row>
    <row r="501" spans="1:42" ht="71.25" x14ac:dyDescent="0.2">
      <c r="A501">
        <v>406489</v>
      </c>
      <c r="B501" t="s">
        <v>2125</v>
      </c>
      <c r="D501">
        <v>478</v>
      </c>
      <c r="E501" t="s">
        <v>2126</v>
      </c>
      <c r="F501" t="s">
        <v>2127</v>
      </c>
      <c r="G501" t="s">
        <v>2128</v>
      </c>
      <c r="H501" t="s">
        <v>3</v>
      </c>
      <c r="K501">
        <v>13669</v>
      </c>
      <c r="M501" s="1" t="s">
        <v>2129</v>
      </c>
      <c r="N501" s="5">
        <v>7596</v>
      </c>
      <c r="O501" t="s">
        <v>160</v>
      </c>
      <c r="Q501" s="9">
        <v>1</v>
      </c>
      <c r="R501" s="9">
        <v>444</v>
      </c>
      <c r="S501" s="2">
        <v>537975</v>
      </c>
      <c r="T501" s="2">
        <v>425000</v>
      </c>
      <c r="U501" s="13">
        <v>0</v>
      </c>
      <c r="V501" s="2">
        <v>425000</v>
      </c>
      <c r="W501" s="13">
        <v>0</v>
      </c>
      <c r="X501" s="13">
        <v>0</v>
      </c>
      <c r="Y501" s="2">
        <v>425000</v>
      </c>
      <c r="Z501" s="18">
        <v>11875.11</v>
      </c>
      <c r="AA501" s="18">
        <v>0</v>
      </c>
      <c r="AB501" s="18">
        <v>11875.11</v>
      </c>
      <c r="AC501" s="18">
        <v>0</v>
      </c>
      <c r="AD501" s="18">
        <v>0</v>
      </c>
      <c r="AE501" s="18">
        <v>0</v>
      </c>
      <c r="AF501" s="18">
        <v>0</v>
      </c>
      <c r="AG501" s="18">
        <v>11875.11</v>
      </c>
      <c r="AH501" s="2">
        <v>111000</v>
      </c>
      <c r="AI501" s="2">
        <v>314000</v>
      </c>
      <c r="AJ501" s="21">
        <v>3.1</v>
      </c>
      <c r="AK501" s="23">
        <v>155</v>
      </c>
      <c r="AL501" s="23">
        <v>0</v>
      </c>
      <c r="AM501">
        <v>1046</v>
      </c>
      <c r="AN501">
        <v>275</v>
      </c>
      <c r="AO501" s="25">
        <v>0</v>
      </c>
      <c r="AP501" s="27" t="s">
        <v>6</v>
      </c>
    </row>
    <row r="502" spans="1:42" ht="71.25" x14ac:dyDescent="0.2">
      <c r="A502">
        <v>406489</v>
      </c>
      <c r="B502" t="s">
        <v>2130</v>
      </c>
      <c r="D502">
        <v>452</v>
      </c>
      <c r="E502" t="s">
        <v>2131</v>
      </c>
      <c r="G502" t="s">
        <v>2132</v>
      </c>
      <c r="H502" t="s">
        <v>2133</v>
      </c>
      <c r="I502" t="s">
        <v>2134</v>
      </c>
      <c r="K502">
        <v>13057</v>
      </c>
      <c r="M502" s="1" t="s">
        <v>2135</v>
      </c>
      <c r="N502" s="5">
        <v>725</v>
      </c>
      <c r="O502" t="s">
        <v>2083</v>
      </c>
      <c r="Q502" s="9">
        <v>1</v>
      </c>
      <c r="R502" s="9">
        <v>484</v>
      </c>
      <c r="S502" s="2">
        <v>988481</v>
      </c>
      <c r="T502" s="2">
        <v>780900</v>
      </c>
      <c r="U502" s="13">
        <v>0</v>
      </c>
      <c r="V502" s="2">
        <v>780900</v>
      </c>
      <c r="W502" s="13">
        <v>0</v>
      </c>
      <c r="X502" s="13">
        <v>0</v>
      </c>
      <c r="Y502" s="2">
        <v>780900</v>
      </c>
      <c r="Z502" s="18">
        <v>21819.47</v>
      </c>
      <c r="AA502" s="18">
        <v>0</v>
      </c>
      <c r="AB502" s="18">
        <v>21819.47</v>
      </c>
      <c r="AC502" s="18">
        <v>21819.47</v>
      </c>
      <c r="AD502" s="18">
        <v>0</v>
      </c>
      <c r="AE502" s="18">
        <v>0</v>
      </c>
      <c r="AF502" s="18">
        <v>0</v>
      </c>
      <c r="AG502" s="18">
        <v>0</v>
      </c>
      <c r="AH502" s="2">
        <v>150000</v>
      </c>
      <c r="AI502" s="2">
        <v>630900</v>
      </c>
      <c r="AJ502" s="21">
        <v>0.5</v>
      </c>
      <c r="AK502" s="23">
        <v>201</v>
      </c>
      <c r="AL502" s="23">
        <v>104</v>
      </c>
      <c r="AM502">
        <v>2023</v>
      </c>
      <c r="AN502">
        <v>6677</v>
      </c>
      <c r="AO502" s="25">
        <v>0</v>
      </c>
      <c r="AP502" s="27">
        <v>45568</v>
      </c>
    </row>
    <row r="503" spans="1:42" ht="71.25" x14ac:dyDescent="0.2">
      <c r="A503">
        <v>406489</v>
      </c>
      <c r="B503" t="s">
        <v>2136</v>
      </c>
      <c r="D503">
        <v>573</v>
      </c>
      <c r="E503" t="s">
        <v>2137</v>
      </c>
      <c r="F503" t="s">
        <v>2138</v>
      </c>
      <c r="G503" t="s">
        <v>2139</v>
      </c>
      <c r="H503" t="s">
        <v>2140</v>
      </c>
      <c r="K503">
        <v>11021</v>
      </c>
      <c r="M503" s="1" t="s">
        <v>2141</v>
      </c>
      <c r="N503" s="5">
        <v>703</v>
      </c>
      <c r="O503" t="s">
        <v>2083</v>
      </c>
      <c r="Q503" s="9">
        <v>1</v>
      </c>
      <c r="R503" s="9">
        <v>451</v>
      </c>
      <c r="S503" s="2">
        <v>1601266</v>
      </c>
      <c r="T503" s="2">
        <v>1265000</v>
      </c>
      <c r="U503" s="13">
        <v>0</v>
      </c>
      <c r="V503" s="2">
        <v>1265000</v>
      </c>
      <c r="W503" s="13">
        <v>0</v>
      </c>
      <c r="X503" s="13">
        <v>0</v>
      </c>
      <c r="Y503" s="2">
        <v>1265000</v>
      </c>
      <c r="Z503" s="18">
        <v>35345.919999999998</v>
      </c>
      <c r="AA503" s="18">
        <v>0</v>
      </c>
      <c r="AB503" s="18">
        <v>35345.919999999998</v>
      </c>
      <c r="AC503" s="18">
        <v>35345.919999999998</v>
      </c>
      <c r="AD503" s="18">
        <v>0</v>
      </c>
      <c r="AE503" s="18">
        <v>0</v>
      </c>
      <c r="AF503" s="18">
        <v>0</v>
      </c>
      <c r="AG503" s="18">
        <v>0</v>
      </c>
      <c r="AH503" s="2">
        <v>380000</v>
      </c>
      <c r="AI503" s="2">
        <v>885000</v>
      </c>
      <c r="AJ503" s="21">
        <v>4.5999999999999996</v>
      </c>
      <c r="AK503" s="23">
        <v>0</v>
      </c>
      <c r="AL503" s="23">
        <v>0</v>
      </c>
      <c r="AM503">
        <v>2019</v>
      </c>
      <c r="AN503">
        <v>3680</v>
      </c>
      <c r="AO503" s="25">
        <v>0</v>
      </c>
      <c r="AP503" s="27">
        <v>45646</v>
      </c>
    </row>
    <row r="504" spans="1:42" ht="57" x14ac:dyDescent="0.2">
      <c r="A504">
        <v>406489</v>
      </c>
      <c r="B504" t="s">
        <v>2142</v>
      </c>
      <c r="D504">
        <v>671</v>
      </c>
      <c r="E504" t="s">
        <v>2143</v>
      </c>
      <c r="G504" t="s">
        <v>2144</v>
      </c>
      <c r="H504" t="s">
        <v>2145</v>
      </c>
      <c r="K504">
        <v>96311</v>
      </c>
      <c r="M504" s="1" t="s">
        <v>2146</v>
      </c>
      <c r="N504" s="5">
        <v>723</v>
      </c>
      <c r="O504" t="s">
        <v>2083</v>
      </c>
      <c r="Q504" s="9">
        <v>1</v>
      </c>
      <c r="R504" s="9">
        <v>453</v>
      </c>
      <c r="S504" s="2">
        <v>2440506</v>
      </c>
      <c r="T504" s="2">
        <v>1928000</v>
      </c>
      <c r="U504" s="13">
        <v>0</v>
      </c>
      <c r="V504" s="2">
        <v>1928000</v>
      </c>
      <c r="W504" s="13">
        <v>0</v>
      </c>
      <c r="X504" s="13">
        <v>0</v>
      </c>
      <c r="Y504" s="2">
        <v>1928000</v>
      </c>
      <c r="Z504" s="18">
        <v>53871.09</v>
      </c>
      <c r="AA504" s="18">
        <v>0</v>
      </c>
      <c r="AB504" s="18">
        <v>53871.09</v>
      </c>
      <c r="AC504" s="18">
        <v>53871.09</v>
      </c>
      <c r="AD504" s="18">
        <v>0</v>
      </c>
      <c r="AE504" s="18">
        <v>0</v>
      </c>
      <c r="AF504" s="18">
        <v>0</v>
      </c>
      <c r="AG504" s="18">
        <v>0</v>
      </c>
      <c r="AH504" s="2">
        <v>194700</v>
      </c>
      <c r="AI504" s="2">
        <v>1733300</v>
      </c>
      <c r="AJ504" s="21">
        <v>1.9</v>
      </c>
      <c r="AK504" s="23">
        <v>266</v>
      </c>
      <c r="AL504" s="23">
        <v>320</v>
      </c>
      <c r="AM504">
        <v>2014</v>
      </c>
      <c r="AN504">
        <v>17647</v>
      </c>
      <c r="AO504" s="25">
        <v>0</v>
      </c>
      <c r="AP504" s="27">
        <v>45558</v>
      </c>
    </row>
    <row r="505" spans="1:42" ht="57" x14ac:dyDescent="0.2">
      <c r="A505">
        <v>406489</v>
      </c>
      <c r="B505" t="s">
        <v>2147</v>
      </c>
      <c r="D505">
        <v>319</v>
      </c>
      <c r="E505" t="s">
        <v>2148</v>
      </c>
      <c r="G505" t="s">
        <v>2045</v>
      </c>
      <c r="H505" t="s">
        <v>3</v>
      </c>
      <c r="K505">
        <v>13669</v>
      </c>
      <c r="M505" s="1" t="s">
        <v>2149</v>
      </c>
      <c r="N505" s="5">
        <v>7444</v>
      </c>
      <c r="O505" t="s">
        <v>160</v>
      </c>
      <c r="Q505" s="9">
        <v>1</v>
      </c>
      <c r="R505" s="9">
        <v>485</v>
      </c>
      <c r="S505" s="2">
        <v>253165</v>
      </c>
      <c r="T505" s="2">
        <v>200000</v>
      </c>
      <c r="U505" s="13">
        <v>0</v>
      </c>
      <c r="V505" s="2">
        <v>200000</v>
      </c>
      <c r="W505" s="13">
        <v>0</v>
      </c>
      <c r="X505" s="13">
        <v>0</v>
      </c>
      <c r="Y505" s="2">
        <v>200000</v>
      </c>
      <c r="Z505" s="18">
        <v>5588.29</v>
      </c>
      <c r="AA505" s="18">
        <v>0</v>
      </c>
      <c r="AB505" s="18">
        <v>5588.29</v>
      </c>
      <c r="AC505" s="18">
        <v>5588.29</v>
      </c>
      <c r="AD505" s="18">
        <v>0</v>
      </c>
      <c r="AE505" s="18">
        <v>0</v>
      </c>
      <c r="AF505" s="18">
        <v>0</v>
      </c>
      <c r="AG505" s="18">
        <v>0</v>
      </c>
      <c r="AH505" s="2">
        <v>105000</v>
      </c>
      <c r="AI505" s="2">
        <v>95000</v>
      </c>
      <c r="AJ505" s="21">
        <v>2.1</v>
      </c>
      <c r="AK505" s="23">
        <v>0</v>
      </c>
      <c r="AL505" s="23">
        <v>0</v>
      </c>
      <c r="AM505">
        <v>2021</v>
      </c>
      <c r="AN505">
        <v>13025</v>
      </c>
      <c r="AO505" s="25">
        <v>0</v>
      </c>
      <c r="AP505" s="27">
        <v>45554</v>
      </c>
    </row>
    <row r="506" spans="1:42" ht="71.25" x14ac:dyDescent="0.2">
      <c r="A506">
        <v>406489</v>
      </c>
      <c r="B506" t="s">
        <v>2150</v>
      </c>
      <c r="D506">
        <v>364</v>
      </c>
      <c r="E506" t="s">
        <v>2151</v>
      </c>
      <c r="F506" t="s">
        <v>2152</v>
      </c>
      <c r="G506" t="s">
        <v>2153</v>
      </c>
      <c r="H506" t="s">
        <v>3</v>
      </c>
      <c r="K506">
        <v>13669</v>
      </c>
      <c r="M506" s="1" t="s">
        <v>2154</v>
      </c>
      <c r="O506" t="s">
        <v>76</v>
      </c>
      <c r="Q506" s="9">
        <v>1</v>
      </c>
      <c r="R506" s="9">
        <v>311</v>
      </c>
      <c r="S506" s="2">
        <v>12532</v>
      </c>
      <c r="T506" s="2">
        <v>9900</v>
      </c>
      <c r="U506" s="13">
        <v>0</v>
      </c>
      <c r="V506" s="2">
        <v>9900</v>
      </c>
      <c r="W506" s="13">
        <v>0</v>
      </c>
      <c r="X506" s="13">
        <v>0</v>
      </c>
      <c r="Y506" s="2">
        <v>9900</v>
      </c>
      <c r="Z506" s="18">
        <v>276.62</v>
      </c>
      <c r="AA506" s="18">
        <v>0</v>
      </c>
      <c r="AB506" s="18">
        <v>276.62</v>
      </c>
      <c r="AC506" s="18">
        <v>276.62</v>
      </c>
      <c r="AD506" s="18">
        <v>0</v>
      </c>
      <c r="AE506" s="18">
        <v>0</v>
      </c>
      <c r="AF506" s="18">
        <v>0</v>
      </c>
      <c r="AG506" s="18">
        <v>0</v>
      </c>
      <c r="AH506" s="2">
        <v>9900</v>
      </c>
      <c r="AI506" s="2">
        <v>0</v>
      </c>
      <c r="AJ506" s="21">
        <v>2.5</v>
      </c>
      <c r="AK506" s="23">
        <v>208</v>
      </c>
      <c r="AL506" s="23">
        <v>0</v>
      </c>
      <c r="AM506">
        <v>1999</v>
      </c>
      <c r="AN506">
        <v>22644</v>
      </c>
      <c r="AO506" s="25">
        <v>0</v>
      </c>
      <c r="AP506" s="27">
        <v>45540</v>
      </c>
    </row>
    <row r="507" spans="1:42" ht="71.25" x14ac:dyDescent="0.2">
      <c r="A507">
        <v>406489</v>
      </c>
      <c r="B507" t="s">
        <v>2155</v>
      </c>
      <c r="D507">
        <v>365</v>
      </c>
      <c r="E507" t="s">
        <v>2151</v>
      </c>
      <c r="F507" t="s">
        <v>2156</v>
      </c>
      <c r="G507" t="s">
        <v>2153</v>
      </c>
      <c r="H507" t="s">
        <v>3</v>
      </c>
      <c r="K507">
        <v>13669</v>
      </c>
      <c r="M507" s="1" t="s">
        <v>2157</v>
      </c>
      <c r="N507" s="5" t="s">
        <v>37</v>
      </c>
      <c r="O507" t="s">
        <v>76</v>
      </c>
      <c r="Q507" s="9">
        <v>1</v>
      </c>
      <c r="R507" s="9">
        <v>314</v>
      </c>
      <c r="S507" s="2">
        <v>5063</v>
      </c>
      <c r="T507" s="2">
        <v>4000</v>
      </c>
      <c r="U507" s="13">
        <v>0</v>
      </c>
      <c r="V507" s="2">
        <v>4000</v>
      </c>
      <c r="W507" s="13">
        <v>0</v>
      </c>
      <c r="X507" s="13">
        <v>0</v>
      </c>
      <c r="Y507" s="2">
        <v>4000</v>
      </c>
      <c r="Z507" s="18">
        <v>111.76</v>
      </c>
      <c r="AA507" s="18">
        <v>0</v>
      </c>
      <c r="AB507" s="18">
        <v>111.76</v>
      </c>
      <c r="AC507" s="18">
        <v>111.76</v>
      </c>
      <c r="AD507" s="18">
        <v>0</v>
      </c>
      <c r="AE507" s="18">
        <v>0</v>
      </c>
      <c r="AF507" s="18">
        <v>0</v>
      </c>
      <c r="AG507" s="18">
        <v>0</v>
      </c>
      <c r="AH507" s="2">
        <v>4000</v>
      </c>
      <c r="AI507" s="2">
        <v>0</v>
      </c>
      <c r="AJ507" s="21">
        <v>3.7</v>
      </c>
      <c r="AK507" s="23">
        <v>0</v>
      </c>
      <c r="AL507" s="23">
        <v>0</v>
      </c>
      <c r="AM507">
        <v>2020</v>
      </c>
      <c r="AN507">
        <v>12236</v>
      </c>
      <c r="AO507" s="25">
        <v>0</v>
      </c>
      <c r="AP507" s="27">
        <v>45540</v>
      </c>
    </row>
    <row r="508" spans="1:42" ht="71.25" x14ac:dyDescent="0.2">
      <c r="A508">
        <v>406489</v>
      </c>
      <c r="B508" t="s">
        <v>2158</v>
      </c>
      <c r="D508">
        <v>483</v>
      </c>
      <c r="E508" t="s">
        <v>2159</v>
      </c>
      <c r="F508" t="s">
        <v>1893</v>
      </c>
      <c r="G508" t="s">
        <v>2160</v>
      </c>
      <c r="H508" t="s">
        <v>3</v>
      </c>
      <c r="K508">
        <v>13669</v>
      </c>
      <c r="M508" s="1" t="s">
        <v>2161</v>
      </c>
      <c r="O508" t="s">
        <v>160</v>
      </c>
      <c r="Q508" s="9">
        <v>1</v>
      </c>
      <c r="R508" s="9">
        <v>331</v>
      </c>
      <c r="S508" s="2">
        <v>31519</v>
      </c>
      <c r="T508" s="2">
        <v>24900</v>
      </c>
      <c r="U508" s="13">
        <v>0</v>
      </c>
      <c r="V508" s="2">
        <v>24900</v>
      </c>
      <c r="W508" s="13">
        <v>0</v>
      </c>
      <c r="X508" s="13">
        <v>0</v>
      </c>
      <c r="Y508" s="2">
        <v>24900</v>
      </c>
      <c r="Z508" s="18">
        <v>695.74</v>
      </c>
      <c r="AA508" s="18">
        <v>0</v>
      </c>
      <c r="AB508" s="18">
        <v>695.74</v>
      </c>
      <c r="AC508" s="18">
        <v>695.74</v>
      </c>
      <c r="AD508" s="18">
        <v>0</v>
      </c>
      <c r="AE508" s="18">
        <v>0</v>
      </c>
      <c r="AF508" s="18">
        <v>0</v>
      </c>
      <c r="AG508" s="18">
        <v>0</v>
      </c>
      <c r="AH508" s="2">
        <v>12700</v>
      </c>
      <c r="AI508" s="2">
        <v>12200</v>
      </c>
      <c r="AJ508" s="21">
        <v>1.2</v>
      </c>
      <c r="AK508" s="23">
        <v>85</v>
      </c>
      <c r="AL508" s="23">
        <v>0</v>
      </c>
      <c r="AM508">
        <v>2020</v>
      </c>
      <c r="AN508">
        <v>13431</v>
      </c>
      <c r="AO508" s="25">
        <v>0</v>
      </c>
      <c r="AP508" s="27">
        <v>45554</v>
      </c>
    </row>
    <row r="509" spans="1:42" ht="71.25" x14ac:dyDescent="0.2">
      <c r="A509">
        <v>406489</v>
      </c>
      <c r="B509" t="s">
        <v>2162</v>
      </c>
      <c r="D509">
        <v>304</v>
      </c>
      <c r="E509" t="s">
        <v>2163</v>
      </c>
      <c r="F509" t="s">
        <v>2164</v>
      </c>
      <c r="G509" t="s">
        <v>2165</v>
      </c>
      <c r="H509" t="s">
        <v>3</v>
      </c>
      <c r="K509">
        <v>13669</v>
      </c>
      <c r="M509" s="1" t="s">
        <v>2166</v>
      </c>
      <c r="N509" s="5" t="s">
        <v>37</v>
      </c>
      <c r="O509" t="s">
        <v>167</v>
      </c>
      <c r="Q509" s="9">
        <v>1</v>
      </c>
      <c r="R509" s="9">
        <v>311</v>
      </c>
      <c r="S509" s="2">
        <v>11772</v>
      </c>
      <c r="T509" s="2">
        <v>9300</v>
      </c>
      <c r="U509" s="13">
        <v>0</v>
      </c>
      <c r="V509" s="2">
        <v>9300</v>
      </c>
      <c r="W509" s="13">
        <v>0</v>
      </c>
      <c r="X509" s="13">
        <v>0</v>
      </c>
      <c r="Y509" s="2">
        <v>9300</v>
      </c>
      <c r="Z509" s="18">
        <v>259.86</v>
      </c>
      <c r="AA509" s="18">
        <v>0</v>
      </c>
      <c r="AB509" s="18">
        <v>259.86</v>
      </c>
      <c r="AC509" s="18">
        <v>259.86</v>
      </c>
      <c r="AD509" s="18">
        <v>0</v>
      </c>
      <c r="AE509" s="18">
        <v>0</v>
      </c>
      <c r="AF509" s="18">
        <v>0</v>
      </c>
      <c r="AG509" s="18">
        <v>0</v>
      </c>
      <c r="AH509" s="2">
        <v>9300</v>
      </c>
      <c r="AI509" s="2">
        <v>0</v>
      </c>
      <c r="AJ509" s="21">
        <v>1.4</v>
      </c>
      <c r="AK509" s="23">
        <v>0</v>
      </c>
      <c r="AL509" s="23">
        <v>0</v>
      </c>
      <c r="AM509">
        <v>2020</v>
      </c>
      <c r="AN509">
        <v>10091</v>
      </c>
      <c r="AO509" s="25">
        <v>0</v>
      </c>
      <c r="AP509" s="27">
        <v>45555</v>
      </c>
    </row>
    <row r="510" spans="1:42" ht="71.25" x14ac:dyDescent="0.2">
      <c r="A510">
        <v>406489</v>
      </c>
      <c r="B510" t="s">
        <v>2167</v>
      </c>
      <c r="D510">
        <v>303</v>
      </c>
      <c r="E510" t="s">
        <v>2163</v>
      </c>
      <c r="F510" t="s">
        <v>2164</v>
      </c>
      <c r="G510" t="s">
        <v>2165</v>
      </c>
      <c r="H510" t="s">
        <v>3</v>
      </c>
      <c r="K510">
        <v>13669</v>
      </c>
      <c r="M510" s="1" t="s">
        <v>2166</v>
      </c>
      <c r="N510" s="5">
        <v>7300</v>
      </c>
      <c r="O510" t="s">
        <v>167</v>
      </c>
      <c r="Q510" s="9">
        <v>1</v>
      </c>
      <c r="R510" s="9">
        <v>210</v>
      </c>
      <c r="S510" s="2">
        <v>94937</v>
      </c>
      <c r="T510" s="2">
        <v>75000</v>
      </c>
      <c r="U510" s="13">
        <v>0</v>
      </c>
      <c r="V510" s="2">
        <v>75000</v>
      </c>
      <c r="W510" s="13">
        <v>0</v>
      </c>
      <c r="X510" s="13">
        <v>0</v>
      </c>
      <c r="Y510" s="2">
        <v>75000</v>
      </c>
      <c r="Z510" s="18">
        <v>2095.6</v>
      </c>
      <c r="AA510" s="18">
        <v>0</v>
      </c>
      <c r="AB510" s="18">
        <v>2095.6</v>
      </c>
      <c r="AC510" s="18">
        <v>2095.6</v>
      </c>
      <c r="AD510" s="18">
        <v>0</v>
      </c>
      <c r="AE510" s="18">
        <v>0</v>
      </c>
      <c r="AF510" s="18">
        <v>0</v>
      </c>
      <c r="AG510" s="18">
        <v>0</v>
      </c>
      <c r="AH510" s="2">
        <v>12200</v>
      </c>
      <c r="AI510" s="2">
        <v>62800</v>
      </c>
      <c r="AJ510" s="21">
        <v>1</v>
      </c>
      <c r="AK510" s="23">
        <v>171</v>
      </c>
      <c r="AL510" s="23">
        <v>0</v>
      </c>
      <c r="AM510">
        <v>2019</v>
      </c>
      <c r="AN510">
        <v>10199</v>
      </c>
      <c r="AO510" s="25">
        <v>0</v>
      </c>
      <c r="AP510" s="27">
        <v>45555</v>
      </c>
    </row>
    <row r="511" spans="1:42" ht="71.25" x14ac:dyDescent="0.2">
      <c r="A511">
        <v>406489</v>
      </c>
      <c r="B511" t="s">
        <v>2168</v>
      </c>
      <c r="D511">
        <v>302</v>
      </c>
      <c r="E511" t="s">
        <v>2169</v>
      </c>
      <c r="F511" t="s">
        <v>2170</v>
      </c>
      <c r="G511" t="s">
        <v>2171</v>
      </c>
      <c r="H511" t="s">
        <v>3</v>
      </c>
      <c r="K511">
        <v>13669</v>
      </c>
      <c r="M511" s="1" t="s">
        <v>2172</v>
      </c>
      <c r="N511" s="5">
        <v>7290</v>
      </c>
      <c r="O511" t="s">
        <v>160</v>
      </c>
      <c r="Q511" s="9">
        <v>1</v>
      </c>
      <c r="R511" s="9">
        <v>210</v>
      </c>
      <c r="S511" s="2">
        <v>141772</v>
      </c>
      <c r="T511" s="2">
        <v>112000</v>
      </c>
      <c r="U511" s="13">
        <v>0</v>
      </c>
      <c r="V511" s="2">
        <v>112000</v>
      </c>
      <c r="W511" s="13">
        <v>77280</v>
      </c>
      <c r="X511" s="13">
        <v>77280</v>
      </c>
      <c r="Y511" s="2">
        <v>34720</v>
      </c>
      <c r="Z511" s="18">
        <v>3129.44</v>
      </c>
      <c r="AA511" s="18">
        <v>1679</v>
      </c>
      <c r="AB511" s="18">
        <v>1450.44</v>
      </c>
      <c r="AC511" s="18">
        <v>1450.44</v>
      </c>
      <c r="AD511" s="18">
        <v>0</v>
      </c>
      <c r="AE511" s="18">
        <v>0</v>
      </c>
      <c r="AF511" s="18">
        <v>0</v>
      </c>
      <c r="AG511" s="18">
        <v>0</v>
      </c>
      <c r="AH511" s="2">
        <v>12200</v>
      </c>
      <c r="AI511" s="2">
        <v>99800</v>
      </c>
      <c r="AJ511" s="21">
        <v>1.1000000000000001</v>
      </c>
      <c r="AK511" s="23">
        <v>192</v>
      </c>
      <c r="AL511" s="23">
        <v>0</v>
      </c>
      <c r="AM511">
        <v>2009</v>
      </c>
      <c r="AN511">
        <v>7875</v>
      </c>
      <c r="AO511" s="25">
        <v>0</v>
      </c>
      <c r="AP511" s="27">
        <v>45568</v>
      </c>
    </row>
    <row r="512" spans="1:42" ht="71.25" x14ac:dyDescent="0.2">
      <c r="A512">
        <v>406489</v>
      </c>
      <c r="B512" t="s">
        <v>2173</v>
      </c>
      <c r="D512">
        <v>250</v>
      </c>
      <c r="E512" t="s">
        <v>2174</v>
      </c>
      <c r="F512" t="s">
        <v>2175</v>
      </c>
      <c r="G512" t="s">
        <v>2176</v>
      </c>
      <c r="H512" t="s">
        <v>3</v>
      </c>
      <c r="K512">
        <v>13669</v>
      </c>
      <c r="M512" s="1" t="s">
        <v>2177</v>
      </c>
      <c r="N512" s="5">
        <v>2091</v>
      </c>
      <c r="O512" t="s">
        <v>2178</v>
      </c>
      <c r="Q512" s="9">
        <v>1</v>
      </c>
      <c r="R512" s="9">
        <v>312</v>
      </c>
      <c r="S512" s="2">
        <v>59494</v>
      </c>
      <c r="T512" s="2">
        <v>47000</v>
      </c>
      <c r="U512" s="13">
        <v>0</v>
      </c>
      <c r="V512" s="2">
        <v>47000</v>
      </c>
      <c r="W512" s="13">
        <v>0</v>
      </c>
      <c r="X512" s="13">
        <v>0</v>
      </c>
      <c r="Y512" s="2">
        <v>47000</v>
      </c>
      <c r="Z512" s="18">
        <v>1313.25</v>
      </c>
      <c r="AA512" s="18">
        <v>0</v>
      </c>
      <c r="AB512" s="18">
        <v>1313.25</v>
      </c>
      <c r="AC512" s="18">
        <v>1313.25</v>
      </c>
      <c r="AD512" s="18">
        <v>0</v>
      </c>
      <c r="AE512" s="18">
        <v>0</v>
      </c>
      <c r="AF512" s="18">
        <v>0</v>
      </c>
      <c r="AG512" s="18">
        <v>0</v>
      </c>
      <c r="AH512" s="2">
        <v>7400</v>
      </c>
      <c r="AI512" s="2">
        <v>39600</v>
      </c>
      <c r="AJ512" s="21">
        <v>0</v>
      </c>
      <c r="AK512" s="23">
        <v>142</v>
      </c>
      <c r="AL512" s="23">
        <v>209</v>
      </c>
      <c r="AM512">
        <v>2022</v>
      </c>
      <c r="AN512">
        <v>3653</v>
      </c>
      <c r="AO512" s="25">
        <v>0</v>
      </c>
      <c r="AP512" s="27">
        <v>45621</v>
      </c>
    </row>
    <row r="513" spans="1:42" ht="57" x14ac:dyDescent="0.2">
      <c r="A513">
        <v>406489</v>
      </c>
      <c r="B513" t="s">
        <v>2179</v>
      </c>
      <c r="D513">
        <v>371</v>
      </c>
      <c r="E513" t="s">
        <v>2180</v>
      </c>
      <c r="G513" t="s">
        <v>2181</v>
      </c>
      <c r="H513" t="s">
        <v>3</v>
      </c>
      <c r="K513">
        <v>13669</v>
      </c>
      <c r="M513" s="1" t="s">
        <v>2182</v>
      </c>
      <c r="N513" s="5">
        <v>2097</v>
      </c>
      <c r="O513" t="s">
        <v>76</v>
      </c>
      <c r="Q513" s="9">
        <v>1</v>
      </c>
      <c r="R513" s="9">
        <v>210</v>
      </c>
      <c r="S513" s="2">
        <v>50633</v>
      </c>
      <c r="T513" s="2">
        <v>40000</v>
      </c>
      <c r="U513" s="13">
        <v>0</v>
      </c>
      <c r="V513" s="2">
        <v>40000</v>
      </c>
      <c r="W513" s="13">
        <v>0</v>
      </c>
      <c r="X513" s="13">
        <v>0</v>
      </c>
      <c r="Y513" s="2">
        <v>40000</v>
      </c>
      <c r="Z513" s="18">
        <v>1117.6600000000001</v>
      </c>
      <c r="AA513" s="18">
        <v>0</v>
      </c>
      <c r="AB513" s="18">
        <v>1117.6600000000001</v>
      </c>
      <c r="AC513" s="18">
        <v>1117.6600000000001</v>
      </c>
      <c r="AD513" s="18">
        <v>0</v>
      </c>
      <c r="AE513" s="18">
        <v>0</v>
      </c>
      <c r="AF513" s="18">
        <v>0</v>
      </c>
      <c r="AG513" s="18">
        <v>0</v>
      </c>
      <c r="AH513" s="2">
        <v>10700</v>
      </c>
      <c r="AI513" s="2">
        <v>29300</v>
      </c>
      <c r="AJ513" s="21">
        <v>0</v>
      </c>
      <c r="AK513" s="23">
        <v>142</v>
      </c>
      <c r="AL513" s="23">
        <v>209</v>
      </c>
      <c r="AM513">
        <v>2015</v>
      </c>
      <c r="AN513">
        <v>13473</v>
      </c>
      <c r="AO513" s="25">
        <v>0</v>
      </c>
      <c r="AP513" s="27">
        <v>45615</v>
      </c>
    </row>
    <row r="514" spans="1:42" ht="71.25" x14ac:dyDescent="0.2">
      <c r="A514">
        <v>406489</v>
      </c>
      <c r="B514" t="s">
        <v>2183</v>
      </c>
      <c r="D514">
        <v>482</v>
      </c>
      <c r="E514" t="s">
        <v>2184</v>
      </c>
      <c r="F514" t="s">
        <v>2185</v>
      </c>
      <c r="G514" t="s">
        <v>2160</v>
      </c>
      <c r="H514" t="s">
        <v>3</v>
      </c>
      <c r="K514">
        <v>13669</v>
      </c>
      <c r="M514" s="1" t="s">
        <v>2186</v>
      </c>
      <c r="N514" s="5">
        <v>2122</v>
      </c>
      <c r="O514" t="s">
        <v>76</v>
      </c>
      <c r="Q514" s="9">
        <v>1</v>
      </c>
      <c r="R514" s="9">
        <v>210</v>
      </c>
      <c r="S514" s="2">
        <v>159494</v>
      </c>
      <c r="T514" s="2">
        <v>126000</v>
      </c>
      <c r="U514" s="13">
        <v>0</v>
      </c>
      <c r="V514" s="2">
        <v>126000</v>
      </c>
      <c r="W514" s="13">
        <v>77280</v>
      </c>
      <c r="X514" s="13">
        <v>77280</v>
      </c>
      <c r="Y514" s="2">
        <v>48720</v>
      </c>
      <c r="Z514" s="18">
        <v>3520.62</v>
      </c>
      <c r="AA514" s="18">
        <v>1679</v>
      </c>
      <c r="AB514" s="18">
        <v>1841.62</v>
      </c>
      <c r="AC514" s="18">
        <v>1841.62</v>
      </c>
      <c r="AD514" s="18">
        <v>0</v>
      </c>
      <c r="AE514" s="18">
        <v>0</v>
      </c>
      <c r="AF514" s="18">
        <v>0</v>
      </c>
      <c r="AG514" s="18">
        <v>0</v>
      </c>
      <c r="AH514" s="2">
        <v>13800</v>
      </c>
      <c r="AI514" s="2">
        <v>112200</v>
      </c>
      <c r="AJ514" s="21">
        <v>3.5</v>
      </c>
      <c r="AK514" s="23">
        <v>461</v>
      </c>
      <c r="AL514" s="23">
        <v>0</v>
      </c>
      <c r="AM514">
        <v>908</v>
      </c>
      <c r="AN514">
        <v>395</v>
      </c>
      <c r="AO514" s="25">
        <v>0</v>
      </c>
      <c r="AP514" s="27">
        <v>45568</v>
      </c>
    </row>
    <row r="515" spans="1:42" ht="57" x14ac:dyDescent="0.2">
      <c r="A515">
        <v>406489</v>
      </c>
      <c r="B515" t="s">
        <v>2187</v>
      </c>
      <c r="D515">
        <v>190</v>
      </c>
      <c r="E515" t="s">
        <v>2188</v>
      </c>
      <c r="G515" t="s">
        <v>2189</v>
      </c>
      <c r="H515" t="s">
        <v>3</v>
      </c>
      <c r="K515">
        <v>13669</v>
      </c>
      <c r="M515" s="1" t="s">
        <v>2190</v>
      </c>
      <c r="N515" s="5">
        <v>2109</v>
      </c>
      <c r="O515" t="s">
        <v>76</v>
      </c>
      <c r="P515">
        <v>8888288</v>
      </c>
      <c r="Q515" s="9">
        <v>1</v>
      </c>
      <c r="R515" s="9">
        <v>210</v>
      </c>
      <c r="S515" s="2">
        <v>117089</v>
      </c>
      <c r="T515" s="2">
        <v>92500</v>
      </c>
      <c r="U515" s="13">
        <v>0</v>
      </c>
      <c r="V515" s="2">
        <v>92500</v>
      </c>
      <c r="W515" s="13">
        <v>27600</v>
      </c>
      <c r="X515" s="13">
        <v>27600</v>
      </c>
      <c r="Y515" s="2">
        <v>64900</v>
      </c>
      <c r="Z515" s="18">
        <v>2584.58</v>
      </c>
      <c r="AA515" s="18">
        <v>705</v>
      </c>
      <c r="AB515" s="18">
        <v>1879.58</v>
      </c>
      <c r="AC515" s="18">
        <v>1879.58</v>
      </c>
      <c r="AD515" s="18">
        <v>0</v>
      </c>
      <c r="AE515" s="18">
        <v>0</v>
      </c>
      <c r="AF515" s="18">
        <v>0</v>
      </c>
      <c r="AG515" s="18">
        <v>0</v>
      </c>
      <c r="AH515" s="2">
        <v>12900</v>
      </c>
      <c r="AI515" s="2">
        <v>79600</v>
      </c>
      <c r="AJ515" s="21">
        <v>1.6</v>
      </c>
      <c r="AK515" s="23">
        <v>403</v>
      </c>
      <c r="AL515" s="23">
        <v>0</v>
      </c>
      <c r="AM515">
        <v>2015</v>
      </c>
      <c r="AN515">
        <v>11291</v>
      </c>
      <c r="AO515" s="25">
        <v>0</v>
      </c>
      <c r="AP515" s="27">
        <v>45569</v>
      </c>
    </row>
    <row r="516" spans="1:42" ht="71.25" x14ac:dyDescent="0.2">
      <c r="A516">
        <v>406489</v>
      </c>
      <c r="B516" t="s">
        <v>2191</v>
      </c>
      <c r="D516">
        <v>492</v>
      </c>
      <c r="E516" t="s">
        <v>2192</v>
      </c>
      <c r="F516" t="s">
        <v>2193</v>
      </c>
      <c r="G516" t="s">
        <v>2194</v>
      </c>
      <c r="H516" t="s">
        <v>3</v>
      </c>
      <c r="K516">
        <v>13669</v>
      </c>
      <c r="M516" s="1" t="s">
        <v>2195</v>
      </c>
      <c r="N516" s="5">
        <v>5</v>
      </c>
      <c r="O516" t="s">
        <v>5</v>
      </c>
      <c r="Q516" s="9">
        <v>1</v>
      </c>
      <c r="R516" s="9">
        <v>330</v>
      </c>
      <c r="S516" s="2">
        <v>100506</v>
      </c>
      <c r="T516" s="2">
        <v>79400</v>
      </c>
      <c r="U516" s="13">
        <v>0</v>
      </c>
      <c r="V516" s="2">
        <v>79400</v>
      </c>
      <c r="W516" s="13">
        <v>0</v>
      </c>
      <c r="X516" s="13">
        <v>0</v>
      </c>
      <c r="Y516" s="2">
        <v>79400</v>
      </c>
      <c r="Z516" s="18">
        <v>2218.5500000000002</v>
      </c>
      <c r="AA516" s="18">
        <v>0</v>
      </c>
      <c r="AB516" s="18">
        <v>2218.5500000000002</v>
      </c>
      <c r="AC516" s="18">
        <v>0</v>
      </c>
      <c r="AD516" s="18">
        <v>0</v>
      </c>
      <c r="AE516" s="18">
        <v>0</v>
      </c>
      <c r="AF516" s="18">
        <v>0</v>
      </c>
      <c r="AG516" s="18">
        <v>2218.5500000000002</v>
      </c>
      <c r="AH516" s="2">
        <v>79400</v>
      </c>
      <c r="AI516" s="2">
        <v>0</v>
      </c>
      <c r="AJ516" s="21">
        <v>5.0999999999999996</v>
      </c>
      <c r="AK516" s="23">
        <v>0</v>
      </c>
      <c r="AL516" s="23">
        <v>0</v>
      </c>
      <c r="AM516">
        <v>2006</v>
      </c>
      <c r="AN516">
        <v>7224</v>
      </c>
      <c r="AO516" s="25">
        <v>0</v>
      </c>
      <c r="AP516" s="27" t="s">
        <v>6</v>
      </c>
    </row>
    <row r="517" spans="1:42" ht="57" x14ac:dyDescent="0.2">
      <c r="A517">
        <v>406489</v>
      </c>
      <c r="B517" t="s">
        <v>2196</v>
      </c>
      <c r="D517">
        <v>320</v>
      </c>
      <c r="E517" t="s">
        <v>2148</v>
      </c>
      <c r="G517" t="s">
        <v>2045</v>
      </c>
      <c r="H517" t="s">
        <v>3</v>
      </c>
      <c r="K517">
        <v>13669</v>
      </c>
      <c r="M517" s="1" t="s">
        <v>2149</v>
      </c>
      <c r="N517" s="5">
        <v>7438</v>
      </c>
      <c r="O517" t="s">
        <v>160</v>
      </c>
      <c r="Q517" s="9">
        <v>1</v>
      </c>
      <c r="R517" s="9">
        <v>330</v>
      </c>
      <c r="S517" s="2">
        <v>37975</v>
      </c>
      <c r="T517" s="2">
        <v>30000</v>
      </c>
      <c r="U517" s="13">
        <v>0</v>
      </c>
      <c r="V517" s="2">
        <v>30000</v>
      </c>
      <c r="W517" s="13">
        <v>0</v>
      </c>
      <c r="X517" s="13">
        <v>0</v>
      </c>
      <c r="Y517" s="2">
        <v>30000</v>
      </c>
      <c r="Z517" s="18">
        <v>838.25</v>
      </c>
      <c r="AA517" s="18">
        <v>0</v>
      </c>
      <c r="AB517" s="18">
        <v>838.25</v>
      </c>
      <c r="AC517" s="18">
        <v>838.25</v>
      </c>
      <c r="AD517" s="18">
        <v>0</v>
      </c>
      <c r="AE517" s="18">
        <v>0</v>
      </c>
      <c r="AF517" s="18">
        <v>0</v>
      </c>
      <c r="AG517" s="18">
        <v>0</v>
      </c>
      <c r="AH517" s="2">
        <v>30000</v>
      </c>
      <c r="AI517" s="2">
        <v>0</v>
      </c>
      <c r="AJ517" s="21">
        <v>4.5</v>
      </c>
      <c r="AK517" s="23">
        <v>158</v>
      </c>
      <c r="AL517" s="23">
        <v>0</v>
      </c>
      <c r="AM517">
        <v>2021</v>
      </c>
      <c r="AN517">
        <v>13028</v>
      </c>
      <c r="AO517" s="25">
        <v>0</v>
      </c>
      <c r="AP517" s="27">
        <v>45554</v>
      </c>
    </row>
    <row r="518" spans="1:42" ht="57" x14ac:dyDescent="0.2">
      <c r="A518">
        <v>406489</v>
      </c>
      <c r="B518" t="s">
        <v>2197</v>
      </c>
      <c r="D518">
        <v>321</v>
      </c>
      <c r="E518" t="s">
        <v>2148</v>
      </c>
      <c r="G518" t="s">
        <v>2045</v>
      </c>
      <c r="H518" t="s">
        <v>3</v>
      </c>
      <c r="K518">
        <v>13669</v>
      </c>
      <c r="M518" s="1" t="s">
        <v>2149</v>
      </c>
      <c r="N518" s="5" t="s">
        <v>2198</v>
      </c>
      <c r="O518" t="s">
        <v>160</v>
      </c>
      <c r="Q518" s="9">
        <v>1</v>
      </c>
      <c r="R518" s="9">
        <v>210</v>
      </c>
      <c r="S518" s="2">
        <v>56962</v>
      </c>
      <c r="T518" s="2">
        <v>45000</v>
      </c>
      <c r="U518" s="13">
        <v>0</v>
      </c>
      <c r="V518" s="2">
        <v>45000</v>
      </c>
      <c r="W518" s="13">
        <v>0</v>
      </c>
      <c r="X518" s="13">
        <v>0</v>
      </c>
      <c r="Y518" s="2">
        <v>45000</v>
      </c>
      <c r="Z518" s="18">
        <v>1257.3699999999999</v>
      </c>
      <c r="AA518" s="18">
        <v>0</v>
      </c>
      <c r="AB518" s="18">
        <v>1257.3699999999999</v>
      </c>
      <c r="AC518" s="18">
        <v>1257.3699999999999</v>
      </c>
      <c r="AD518" s="18">
        <v>0</v>
      </c>
      <c r="AE518" s="18">
        <v>0</v>
      </c>
      <c r="AF518" s="18">
        <v>0</v>
      </c>
      <c r="AG518" s="18">
        <v>0</v>
      </c>
      <c r="AH518" s="2">
        <v>4300</v>
      </c>
      <c r="AI518" s="2">
        <v>40700</v>
      </c>
      <c r="AJ518" s="21">
        <v>0</v>
      </c>
      <c r="AK518" s="23">
        <v>87</v>
      </c>
      <c r="AL518" s="23">
        <v>92</v>
      </c>
      <c r="AM518">
        <v>2021</v>
      </c>
      <c r="AN518">
        <v>8721</v>
      </c>
      <c r="AO518" s="25">
        <v>0</v>
      </c>
      <c r="AP518" s="27">
        <v>45554</v>
      </c>
    </row>
    <row r="519" spans="1:42" ht="57" x14ac:dyDescent="0.2">
      <c r="A519">
        <v>406489</v>
      </c>
      <c r="B519" t="s">
        <v>2199</v>
      </c>
      <c r="D519">
        <v>322</v>
      </c>
      <c r="E519" t="s">
        <v>2148</v>
      </c>
      <c r="G519" t="s">
        <v>2045</v>
      </c>
      <c r="H519" t="s">
        <v>3</v>
      </c>
      <c r="K519">
        <v>13669</v>
      </c>
      <c r="M519" s="1" t="s">
        <v>2149</v>
      </c>
      <c r="N519" s="5">
        <v>7384</v>
      </c>
      <c r="O519" t="s">
        <v>160</v>
      </c>
      <c r="Q519" s="9">
        <v>1</v>
      </c>
      <c r="R519" s="9">
        <v>449</v>
      </c>
      <c r="S519" s="2">
        <v>443038</v>
      </c>
      <c r="T519" s="2">
        <v>350000</v>
      </c>
      <c r="U519" s="13">
        <v>0</v>
      </c>
      <c r="V519" s="2">
        <v>350000</v>
      </c>
      <c r="W519" s="13">
        <v>0</v>
      </c>
      <c r="X519" s="13">
        <v>0</v>
      </c>
      <c r="Y519" s="2">
        <v>350000</v>
      </c>
      <c r="Z519" s="18">
        <v>9779.5</v>
      </c>
      <c r="AA519" s="18">
        <v>0</v>
      </c>
      <c r="AB519" s="18">
        <v>9779.5</v>
      </c>
      <c r="AC519" s="18">
        <v>9779.5</v>
      </c>
      <c r="AD519" s="18">
        <v>0</v>
      </c>
      <c r="AE519" s="18">
        <v>0</v>
      </c>
      <c r="AF519" s="18">
        <v>0</v>
      </c>
      <c r="AG519" s="18">
        <v>0</v>
      </c>
      <c r="AH519" s="2">
        <v>100000</v>
      </c>
      <c r="AI519" s="2">
        <v>250000</v>
      </c>
      <c r="AJ519" s="21">
        <v>8.9</v>
      </c>
      <c r="AK519" s="23">
        <v>0</v>
      </c>
      <c r="AL519" s="23">
        <v>0</v>
      </c>
      <c r="AM519">
        <v>2021</v>
      </c>
      <c r="AN519">
        <v>13023</v>
      </c>
      <c r="AO519" s="25">
        <v>0</v>
      </c>
      <c r="AP519" s="27">
        <v>45554</v>
      </c>
    </row>
    <row r="520" spans="1:42" ht="57" x14ac:dyDescent="0.2">
      <c r="A520">
        <v>406489</v>
      </c>
      <c r="B520" t="s">
        <v>2200</v>
      </c>
      <c r="D520">
        <v>173</v>
      </c>
      <c r="E520" t="s">
        <v>2201</v>
      </c>
      <c r="G520" t="s">
        <v>1059</v>
      </c>
      <c r="H520" t="s">
        <v>3</v>
      </c>
      <c r="K520">
        <v>13669</v>
      </c>
      <c r="M520" s="1" t="s">
        <v>2202</v>
      </c>
      <c r="N520" s="5">
        <v>7352</v>
      </c>
      <c r="O520" t="s">
        <v>160</v>
      </c>
      <c r="Q520" s="9">
        <v>1</v>
      </c>
      <c r="R520" s="9">
        <v>484</v>
      </c>
      <c r="S520" s="2">
        <v>88608</v>
      </c>
      <c r="T520" s="2">
        <v>70000</v>
      </c>
      <c r="U520" s="13">
        <v>0</v>
      </c>
      <c r="V520" s="2">
        <v>70000</v>
      </c>
      <c r="W520" s="13">
        <v>0</v>
      </c>
      <c r="X520" s="13">
        <v>0</v>
      </c>
      <c r="Y520" s="2">
        <v>70000</v>
      </c>
      <c r="Z520" s="18">
        <v>1955.9</v>
      </c>
      <c r="AA520" s="18">
        <v>0</v>
      </c>
      <c r="AB520" s="18">
        <v>1955.9</v>
      </c>
      <c r="AC520" s="18">
        <v>1955.9</v>
      </c>
      <c r="AD520" s="18">
        <v>0</v>
      </c>
      <c r="AE520" s="18">
        <v>0</v>
      </c>
      <c r="AF520" s="18">
        <v>0</v>
      </c>
      <c r="AG520" s="18">
        <v>0</v>
      </c>
      <c r="AH520" s="2">
        <v>50000</v>
      </c>
      <c r="AI520" s="2">
        <v>20000</v>
      </c>
      <c r="AJ520" s="21">
        <v>1.8</v>
      </c>
      <c r="AK520" s="23">
        <v>250</v>
      </c>
      <c r="AL520" s="23">
        <v>0</v>
      </c>
      <c r="AM520">
        <v>2017</v>
      </c>
      <c r="AN520">
        <v>6005</v>
      </c>
      <c r="AO520" s="25">
        <v>0</v>
      </c>
      <c r="AP520" s="27">
        <v>45562</v>
      </c>
    </row>
    <row r="521" spans="1:42" ht="71.25" x14ac:dyDescent="0.2">
      <c r="A521">
        <v>406489</v>
      </c>
      <c r="B521" t="s">
        <v>2203</v>
      </c>
      <c r="D521">
        <v>58</v>
      </c>
      <c r="E521" t="s">
        <v>2204</v>
      </c>
      <c r="F521" t="s">
        <v>2205</v>
      </c>
      <c r="G521" t="s">
        <v>2206</v>
      </c>
      <c r="H521" t="s">
        <v>3</v>
      </c>
      <c r="K521">
        <v>13669</v>
      </c>
      <c r="M521" s="1" t="s">
        <v>2207</v>
      </c>
      <c r="N521" s="5">
        <v>7318</v>
      </c>
      <c r="O521" t="s">
        <v>160</v>
      </c>
      <c r="P521">
        <v>8888288</v>
      </c>
      <c r="Q521" s="9">
        <v>1</v>
      </c>
      <c r="R521" s="9">
        <v>210</v>
      </c>
      <c r="S521" s="2">
        <v>56962</v>
      </c>
      <c r="T521" s="2">
        <v>45000</v>
      </c>
      <c r="U521" s="13">
        <v>0</v>
      </c>
      <c r="V521" s="2">
        <v>45000</v>
      </c>
      <c r="W521" s="13">
        <v>27600</v>
      </c>
      <c r="X521" s="13">
        <v>27600</v>
      </c>
      <c r="Y521" s="2">
        <v>17400</v>
      </c>
      <c r="Z521" s="18">
        <v>1257.3699999999999</v>
      </c>
      <c r="AA521" s="18">
        <v>705</v>
      </c>
      <c r="AB521" s="18">
        <v>552.37</v>
      </c>
      <c r="AC521" s="18">
        <v>552.37</v>
      </c>
      <c r="AD521" s="18">
        <v>0</v>
      </c>
      <c r="AE521" s="18">
        <v>0</v>
      </c>
      <c r="AF521" s="18">
        <v>0</v>
      </c>
      <c r="AG521" s="18">
        <v>0</v>
      </c>
      <c r="AH521" s="2">
        <v>8500</v>
      </c>
      <c r="AI521" s="2">
        <v>36500</v>
      </c>
      <c r="AJ521" s="21">
        <v>0.65</v>
      </c>
      <c r="AK521" s="23">
        <v>176</v>
      </c>
      <c r="AL521" s="23">
        <v>150</v>
      </c>
      <c r="AM521">
        <v>2011</v>
      </c>
      <c r="AN521">
        <v>8644</v>
      </c>
      <c r="AO521" s="25">
        <v>0</v>
      </c>
      <c r="AP521" s="27">
        <v>45569</v>
      </c>
    </row>
    <row r="522" spans="1:42" ht="71.25" x14ac:dyDescent="0.2">
      <c r="A522">
        <v>406489</v>
      </c>
      <c r="B522" t="s">
        <v>2208</v>
      </c>
      <c r="D522">
        <v>363</v>
      </c>
      <c r="E522" t="s">
        <v>2151</v>
      </c>
      <c r="F522" t="s">
        <v>2156</v>
      </c>
      <c r="G522" t="s">
        <v>2153</v>
      </c>
      <c r="H522" t="s">
        <v>3</v>
      </c>
      <c r="K522">
        <v>13669</v>
      </c>
      <c r="M522" s="1" t="s">
        <v>2157</v>
      </c>
      <c r="N522" s="5">
        <v>2100</v>
      </c>
      <c r="O522" t="s">
        <v>76</v>
      </c>
      <c r="Q522" s="9">
        <v>1</v>
      </c>
      <c r="R522" s="9">
        <v>210</v>
      </c>
      <c r="S522" s="2">
        <v>158101</v>
      </c>
      <c r="T522" s="2">
        <v>124900</v>
      </c>
      <c r="U522" s="13">
        <v>0</v>
      </c>
      <c r="V522" s="2">
        <v>124900</v>
      </c>
      <c r="W522" s="13">
        <v>27600</v>
      </c>
      <c r="X522" s="13">
        <v>27600</v>
      </c>
      <c r="Y522" s="2">
        <v>97300</v>
      </c>
      <c r="Z522" s="18">
        <v>3489.89</v>
      </c>
      <c r="AA522" s="18">
        <v>705</v>
      </c>
      <c r="AB522" s="18">
        <v>2784.89</v>
      </c>
      <c r="AC522" s="18">
        <v>2784.89</v>
      </c>
      <c r="AD522" s="18">
        <v>0</v>
      </c>
      <c r="AE522" s="18">
        <v>0</v>
      </c>
      <c r="AF522" s="18">
        <v>0</v>
      </c>
      <c r="AG522" s="18">
        <v>0</v>
      </c>
      <c r="AH522" s="2">
        <v>13300</v>
      </c>
      <c r="AI522" s="2">
        <v>111600</v>
      </c>
      <c r="AJ522" s="21">
        <v>2.5</v>
      </c>
      <c r="AK522" s="23">
        <v>142</v>
      </c>
      <c r="AL522" s="23">
        <v>0</v>
      </c>
      <c r="AM522">
        <v>1011</v>
      </c>
      <c r="AN522">
        <v>385</v>
      </c>
      <c r="AO522" s="25">
        <v>0</v>
      </c>
      <c r="AP522" s="27">
        <v>45540</v>
      </c>
    </row>
    <row r="523" spans="1:42" ht="57" x14ac:dyDescent="0.2">
      <c r="A523">
        <v>406489</v>
      </c>
      <c r="B523" t="s">
        <v>2209</v>
      </c>
      <c r="D523">
        <v>508</v>
      </c>
      <c r="E523" t="s">
        <v>2210</v>
      </c>
      <c r="G523" t="s">
        <v>2211</v>
      </c>
      <c r="H523" t="s">
        <v>3</v>
      </c>
      <c r="K523">
        <v>13669</v>
      </c>
      <c r="M523" s="1" t="s">
        <v>2212</v>
      </c>
      <c r="O523" t="s">
        <v>38</v>
      </c>
      <c r="Q523" s="9">
        <v>1</v>
      </c>
      <c r="R523" s="9">
        <v>314</v>
      </c>
      <c r="S523" s="2">
        <v>13671</v>
      </c>
      <c r="T523" s="2">
        <v>10800</v>
      </c>
      <c r="U523" s="13">
        <v>0</v>
      </c>
      <c r="V523" s="2">
        <v>10800</v>
      </c>
      <c r="W523" s="13">
        <v>0</v>
      </c>
      <c r="X523" s="13">
        <v>0</v>
      </c>
      <c r="Y523" s="2">
        <v>10800</v>
      </c>
      <c r="Z523" s="18">
        <v>301.77</v>
      </c>
      <c r="AA523" s="18">
        <v>0</v>
      </c>
      <c r="AB523" s="18">
        <v>301.77</v>
      </c>
      <c r="AC523" s="18">
        <v>301.77</v>
      </c>
      <c r="AD523" s="18">
        <v>0</v>
      </c>
      <c r="AE523" s="18">
        <v>0</v>
      </c>
      <c r="AF523" s="18">
        <v>0</v>
      </c>
      <c r="AG523" s="18">
        <v>0</v>
      </c>
      <c r="AH523" s="2">
        <v>10800</v>
      </c>
      <c r="AI523" s="2">
        <v>0</v>
      </c>
      <c r="AJ523" s="21">
        <v>4.4000000000000004</v>
      </c>
      <c r="AK523" s="23">
        <v>199</v>
      </c>
      <c r="AL523" s="23">
        <v>0</v>
      </c>
      <c r="AM523">
        <v>2011</v>
      </c>
      <c r="AN523">
        <v>4987</v>
      </c>
      <c r="AO523" s="25">
        <v>0</v>
      </c>
      <c r="AP523" s="27">
        <v>45561</v>
      </c>
    </row>
    <row r="524" spans="1:42" ht="71.25" x14ac:dyDescent="0.2">
      <c r="A524">
        <v>406489</v>
      </c>
      <c r="B524" t="s">
        <v>2213</v>
      </c>
      <c r="D524">
        <v>676</v>
      </c>
      <c r="E524" t="s">
        <v>2214</v>
      </c>
      <c r="F524" t="s">
        <v>2215</v>
      </c>
      <c r="G524" t="s">
        <v>2216</v>
      </c>
      <c r="H524" t="s">
        <v>3</v>
      </c>
      <c r="K524">
        <v>13669</v>
      </c>
      <c r="M524" s="1" t="s">
        <v>2217</v>
      </c>
      <c r="O524" t="s">
        <v>38</v>
      </c>
      <c r="Q524" s="9">
        <v>1</v>
      </c>
      <c r="R524" s="9">
        <v>314</v>
      </c>
      <c r="S524" s="2">
        <v>14810</v>
      </c>
      <c r="T524" s="2">
        <v>11700</v>
      </c>
      <c r="U524" s="13">
        <v>0</v>
      </c>
      <c r="V524" s="2">
        <v>11700</v>
      </c>
      <c r="W524" s="13">
        <v>0</v>
      </c>
      <c r="X524" s="13">
        <v>0</v>
      </c>
      <c r="Y524" s="2">
        <v>11700</v>
      </c>
      <c r="Z524" s="18">
        <v>326.91000000000003</v>
      </c>
      <c r="AA524" s="18">
        <v>0</v>
      </c>
      <c r="AB524" s="18">
        <v>326.91000000000003</v>
      </c>
      <c r="AC524" s="18">
        <v>0</v>
      </c>
      <c r="AD524" s="18">
        <v>0</v>
      </c>
      <c r="AE524" s="18">
        <v>0</v>
      </c>
      <c r="AF524" s="18">
        <v>0</v>
      </c>
      <c r="AG524" s="18">
        <v>326.91000000000003</v>
      </c>
      <c r="AH524" s="2">
        <v>11700</v>
      </c>
      <c r="AI524" s="2">
        <v>0</v>
      </c>
      <c r="AJ524" s="21">
        <v>6.2</v>
      </c>
      <c r="AK524" s="23">
        <v>56</v>
      </c>
      <c r="AL524" s="23">
        <v>0</v>
      </c>
      <c r="AM524">
        <v>2007</v>
      </c>
      <c r="AN524">
        <v>5730</v>
      </c>
      <c r="AO524" s="25">
        <v>0</v>
      </c>
      <c r="AP524" s="27" t="s">
        <v>6</v>
      </c>
    </row>
    <row r="525" spans="1:42" ht="57" x14ac:dyDescent="0.2">
      <c r="A525">
        <v>406489</v>
      </c>
      <c r="B525" t="s">
        <v>2218</v>
      </c>
      <c r="D525">
        <v>675</v>
      </c>
      <c r="E525" t="s">
        <v>2219</v>
      </c>
      <c r="G525" t="s">
        <v>2220</v>
      </c>
      <c r="H525" t="s">
        <v>2221</v>
      </c>
      <c r="K525">
        <v>19958</v>
      </c>
      <c r="M525" s="1" t="s">
        <v>2222</v>
      </c>
      <c r="N525" s="5" t="s">
        <v>37</v>
      </c>
      <c r="O525" t="s">
        <v>5</v>
      </c>
      <c r="Q525" s="9">
        <v>1</v>
      </c>
      <c r="R525" s="9">
        <v>314</v>
      </c>
      <c r="S525" s="2">
        <v>13038</v>
      </c>
      <c r="T525" s="2">
        <v>10300</v>
      </c>
      <c r="U525" s="13">
        <v>0</v>
      </c>
      <c r="V525" s="2">
        <v>10300</v>
      </c>
      <c r="W525" s="13">
        <v>0</v>
      </c>
      <c r="X525" s="13">
        <v>0</v>
      </c>
      <c r="Y525" s="2">
        <v>10300</v>
      </c>
      <c r="Z525" s="18">
        <v>287.8</v>
      </c>
      <c r="AA525" s="18">
        <v>0</v>
      </c>
      <c r="AB525" s="18">
        <v>287.8</v>
      </c>
      <c r="AC525" s="18">
        <v>287.8</v>
      </c>
      <c r="AD525" s="18">
        <v>0</v>
      </c>
      <c r="AE525" s="18">
        <v>0</v>
      </c>
      <c r="AF525" s="18">
        <v>0</v>
      </c>
      <c r="AG525" s="18">
        <v>0</v>
      </c>
      <c r="AH525" s="2">
        <v>10300</v>
      </c>
      <c r="AI525" s="2">
        <v>0</v>
      </c>
      <c r="AJ525" s="21">
        <v>3.4</v>
      </c>
      <c r="AK525" s="23">
        <v>0</v>
      </c>
      <c r="AL525" s="23">
        <v>0</v>
      </c>
      <c r="AM525">
        <v>2007</v>
      </c>
      <c r="AN525">
        <v>5732</v>
      </c>
      <c r="AO525" s="25">
        <v>0</v>
      </c>
      <c r="AP525" s="27">
        <v>45568</v>
      </c>
    </row>
    <row r="526" spans="1:42" ht="71.25" x14ac:dyDescent="0.2">
      <c r="A526">
        <v>406489</v>
      </c>
      <c r="B526" t="s">
        <v>2223</v>
      </c>
      <c r="D526">
        <v>25</v>
      </c>
      <c r="E526" t="s">
        <v>2224</v>
      </c>
      <c r="F526" t="s">
        <v>2225</v>
      </c>
      <c r="G526" t="s">
        <v>2226</v>
      </c>
      <c r="H526" t="s">
        <v>3</v>
      </c>
      <c r="K526">
        <v>13669</v>
      </c>
      <c r="M526" s="1" t="s">
        <v>2227</v>
      </c>
      <c r="N526" s="5">
        <v>7100</v>
      </c>
      <c r="O526" t="s">
        <v>167</v>
      </c>
      <c r="P526">
        <v>8888220</v>
      </c>
      <c r="Q526" s="9">
        <v>1</v>
      </c>
      <c r="R526" s="9">
        <v>450</v>
      </c>
      <c r="S526" s="2">
        <v>101266</v>
      </c>
      <c r="T526" s="2">
        <v>80000</v>
      </c>
      <c r="U526" s="13">
        <v>4000</v>
      </c>
      <c r="V526" s="2">
        <v>76000</v>
      </c>
      <c r="W526" s="13">
        <v>0</v>
      </c>
      <c r="X526" s="13">
        <v>0</v>
      </c>
      <c r="Y526" s="2">
        <v>76000</v>
      </c>
      <c r="Z526" s="18">
        <v>2123.5500000000002</v>
      </c>
      <c r="AA526" s="18">
        <v>0</v>
      </c>
      <c r="AB526" s="18">
        <v>2123.5500000000002</v>
      </c>
      <c r="AC526" s="18">
        <v>2123.5500000000002</v>
      </c>
      <c r="AD526" s="18">
        <v>0</v>
      </c>
      <c r="AE526" s="18">
        <v>0</v>
      </c>
      <c r="AF526" s="18">
        <v>0</v>
      </c>
      <c r="AG526" s="18">
        <v>0</v>
      </c>
      <c r="AH526" s="2">
        <v>11600</v>
      </c>
      <c r="AI526" s="2">
        <v>68400</v>
      </c>
      <c r="AJ526" s="21">
        <v>2</v>
      </c>
      <c r="AK526" s="23">
        <v>180</v>
      </c>
      <c r="AL526" s="23">
        <v>0</v>
      </c>
      <c r="AM526">
        <v>2013</v>
      </c>
      <c r="AN526">
        <v>6078</v>
      </c>
      <c r="AO526" s="25">
        <v>0</v>
      </c>
      <c r="AP526" s="27">
        <v>45561</v>
      </c>
    </row>
    <row r="527" spans="1:42" ht="71.25" x14ac:dyDescent="0.2">
      <c r="A527">
        <v>406489</v>
      </c>
      <c r="B527" t="s">
        <v>2228</v>
      </c>
      <c r="D527">
        <v>584</v>
      </c>
      <c r="E527" t="s">
        <v>2229</v>
      </c>
      <c r="G527" t="s">
        <v>2230</v>
      </c>
      <c r="H527" t="s">
        <v>2231</v>
      </c>
      <c r="I527" t="s">
        <v>136</v>
      </c>
      <c r="K527">
        <v>13209</v>
      </c>
      <c r="M527" s="1" t="s">
        <v>2232</v>
      </c>
      <c r="O527" t="s">
        <v>167</v>
      </c>
      <c r="Q527" s="9">
        <v>1</v>
      </c>
      <c r="R527" s="9">
        <v>314</v>
      </c>
      <c r="S527" s="2">
        <v>12152</v>
      </c>
      <c r="T527" s="2">
        <v>9600</v>
      </c>
      <c r="U527" s="13">
        <v>0</v>
      </c>
      <c r="V527" s="2">
        <v>9600</v>
      </c>
      <c r="W527" s="13">
        <v>0</v>
      </c>
      <c r="X527" s="13">
        <v>0</v>
      </c>
      <c r="Y527" s="2">
        <v>9600</v>
      </c>
      <c r="Z527" s="18">
        <v>268.24</v>
      </c>
      <c r="AA527" s="18">
        <v>0</v>
      </c>
      <c r="AB527" s="18">
        <v>268.24</v>
      </c>
      <c r="AC527" s="18">
        <v>268.24</v>
      </c>
      <c r="AD527" s="18">
        <v>0</v>
      </c>
      <c r="AE527" s="18">
        <v>0</v>
      </c>
      <c r="AF527" s="18">
        <v>0</v>
      </c>
      <c r="AG527" s="18">
        <v>0</v>
      </c>
      <c r="AH527" s="2">
        <v>9600</v>
      </c>
      <c r="AI527" s="2">
        <v>0</v>
      </c>
      <c r="AJ527" s="21">
        <v>2</v>
      </c>
      <c r="AK527" s="23">
        <v>180</v>
      </c>
      <c r="AL527" s="23">
        <v>0</v>
      </c>
      <c r="AM527">
        <v>2024</v>
      </c>
      <c r="AN527">
        <v>2674</v>
      </c>
      <c r="AO527" s="25">
        <v>0</v>
      </c>
      <c r="AP527" s="27">
        <v>45568</v>
      </c>
    </row>
    <row r="528" spans="1:42" ht="57" x14ac:dyDescent="0.2">
      <c r="A528">
        <v>406489</v>
      </c>
      <c r="B528" t="s">
        <v>2233</v>
      </c>
      <c r="D528">
        <v>212</v>
      </c>
      <c r="E528" t="s">
        <v>2234</v>
      </c>
      <c r="G528" t="s">
        <v>2235</v>
      </c>
      <c r="H528" t="s">
        <v>3</v>
      </c>
      <c r="K528">
        <v>13669</v>
      </c>
      <c r="M528" s="1" t="s">
        <v>2236</v>
      </c>
      <c r="N528" s="5">
        <v>7180</v>
      </c>
      <c r="O528" t="s">
        <v>167</v>
      </c>
      <c r="Q528" s="9">
        <v>1</v>
      </c>
      <c r="R528" s="9">
        <v>210</v>
      </c>
      <c r="S528" s="2">
        <v>50633</v>
      </c>
      <c r="T528" s="2">
        <v>40000</v>
      </c>
      <c r="U528" s="13">
        <v>0</v>
      </c>
      <c r="V528" s="2">
        <v>40000</v>
      </c>
      <c r="W528" s="13">
        <v>27600</v>
      </c>
      <c r="X528" s="13">
        <v>27600</v>
      </c>
      <c r="Y528" s="2">
        <v>12400</v>
      </c>
      <c r="Z528" s="18">
        <v>1117.6600000000001</v>
      </c>
      <c r="AA528" s="18">
        <v>705</v>
      </c>
      <c r="AB528" s="18">
        <v>412.66</v>
      </c>
      <c r="AC528" s="18">
        <v>412.66</v>
      </c>
      <c r="AD528" s="18">
        <v>0</v>
      </c>
      <c r="AE528" s="18">
        <v>0</v>
      </c>
      <c r="AF528" s="18">
        <v>0</v>
      </c>
      <c r="AG528" s="18">
        <v>0</v>
      </c>
      <c r="AH528" s="2">
        <v>12300</v>
      </c>
      <c r="AI528" s="2">
        <v>27700</v>
      </c>
      <c r="AJ528" s="21">
        <v>1.2</v>
      </c>
      <c r="AK528" s="23">
        <v>397</v>
      </c>
      <c r="AL528" s="23">
        <v>0</v>
      </c>
      <c r="AM528">
        <v>2011</v>
      </c>
      <c r="AN528">
        <v>13088</v>
      </c>
      <c r="AO528" s="25">
        <v>0</v>
      </c>
      <c r="AP528" s="27">
        <v>45660</v>
      </c>
    </row>
    <row r="529" spans="1:42" ht="57" x14ac:dyDescent="0.2">
      <c r="A529">
        <v>406489</v>
      </c>
      <c r="B529" t="s">
        <v>2237</v>
      </c>
      <c r="D529">
        <v>507</v>
      </c>
      <c r="E529" t="s">
        <v>2238</v>
      </c>
      <c r="G529" t="s">
        <v>2211</v>
      </c>
      <c r="H529" t="s">
        <v>3</v>
      </c>
      <c r="K529">
        <v>13669</v>
      </c>
      <c r="M529" s="1" t="s">
        <v>2239</v>
      </c>
      <c r="N529" s="5" t="s">
        <v>2240</v>
      </c>
      <c r="O529" t="s">
        <v>167</v>
      </c>
      <c r="Q529" s="9">
        <v>1</v>
      </c>
      <c r="R529" s="9">
        <v>113</v>
      </c>
      <c r="S529" s="2">
        <v>50633</v>
      </c>
      <c r="T529" s="2">
        <v>40000</v>
      </c>
      <c r="U529" s="13">
        <v>0</v>
      </c>
      <c r="V529" s="2">
        <v>40000</v>
      </c>
      <c r="W529" s="13">
        <v>0</v>
      </c>
      <c r="X529" s="13">
        <v>0</v>
      </c>
      <c r="Y529" s="2">
        <v>40000</v>
      </c>
      <c r="Z529" s="18">
        <v>1117.6600000000001</v>
      </c>
      <c r="AA529" s="18">
        <v>0</v>
      </c>
      <c r="AB529" s="18">
        <v>1117.6600000000001</v>
      </c>
      <c r="AC529" s="18">
        <v>1117.6600000000001</v>
      </c>
      <c r="AD529" s="18">
        <v>0</v>
      </c>
      <c r="AE529" s="18">
        <v>0</v>
      </c>
      <c r="AF529" s="18">
        <v>0</v>
      </c>
      <c r="AG529" s="18">
        <v>0</v>
      </c>
      <c r="AH529" s="2">
        <v>13200</v>
      </c>
      <c r="AI529" s="2">
        <v>26800</v>
      </c>
      <c r="AJ529" s="21">
        <v>2.2999999999999998</v>
      </c>
      <c r="AK529" s="23">
        <v>25</v>
      </c>
      <c r="AL529" s="23">
        <v>0</v>
      </c>
      <c r="AM529">
        <v>2011</v>
      </c>
      <c r="AN529">
        <v>3117</v>
      </c>
      <c r="AO529" s="25">
        <v>0</v>
      </c>
      <c r="AP529" s="27">
        <v>45569</v>
      </c>
    </row>
    <row r="530" spans="1:42" ht="57" x14ac:dyDescent="0.2">
      <c r="A530">
        <v>406489</v>
      </c>
      <c r="B530" t="s">
        <v>2241</v>
      </c>
      <c r="D530">
        <v>626</v>
      </c>
      <c r="E530" t="s">
        <v>2242</v>
      </c>
      <c r="G530" t="s">
        <v>2243</v>
      </c>
      <c r="H530" t="s">
        <v>3</v>
      </c>
      <c r="K530">
        <v>13669</v>
      </c>
      <c r="M530" s="1" t="s">
        <v>2244</v>
      </c>
      <c r="O530" t="s">
        <v>38</v>
      </c>
      <c r="Q530" s="9">
        <v>1</v>
      </c>
      <c r="R530" s="9">
        <v>330</v>
      </c>
      <c r="S530" s="2">
        <v>31392</v>
      </c>
      <c r="T530" s="2">
        <v>24800</v>
      </c>
      <c r="U530" s="13">
        <v>0</v>
      </c>
      <c r="V530" s="2">
        <v>24800</v>
      </c>
      <c r="W530" s="13">
        <v>0</v>
      </c>
      <c r="X530" s="13">
        <v>0</v>
      </c>
      <c r="Y530" s="2">
        <v>24800</v>
      </c>
      <c r="Z530" s="18">
        <v>692.95</v>
      </c>
      <c r="AA530" s="18">
        <v>0</v>
      </c>
      <c r="AB530" s="18">
        <v>692.95</v>
      </c>
      <c r="AC530" s="18">
        <v>692.95</v>
      </c>
      <c r="AD530" s="18">
        <v>0</v>
      </c>
      <c r="AE530" s="18">
        <v>0</v>
      </c>
      <c r="AF530" s="18">
        <v>0</v>
      </c>
      <c r="AG530" s="18">
        <v>0</v>
      </c>
      <c r="AH530" s="2">
        <v>24800</v>
      </c>
      <c r="AI530" s="2">
        <v>0</v>
      </c>
      <c r="AJ530" s="21">
        <v>1.8</v>
      </c>
      <c r="AK530" s="23">
        <v>0</v>
      </c>
      <c r="AL530" s="23">
        <v>0</v>
      </c>
      <c r="AM530">
        <v>2006</v>
      </c>
      <c r="AN530">
        <v>2966</v>
      </c>
      <c r="AO530" s="25">
        <v>0</v>
      </c>
      <c r="AP530" s="27">
        <v>45540</v>
      </c>
    </row>
    <row r="531" spans="1:42" ht="71.25" x14ac:dyDescent="0.2">
      <c r="A531">
        <v>406489</v>
      </c>
      <c r="B531" t="s">
        <v>2245</v>
      </c>
      <c r="D531">
        <v>18</v>
      </c>
      <c r="E531" t="s">
        <v>2246</v>
      </c>
      <c r="F531" t="s">
        <v>2247</v>
      </c>
      <c r="G531" t="s">
        <v>2248</v>
      </c>
      <c r="H531" t="s">
        <v>3</v>
      </c>
      <c r="K531">
        <v>13669</v>
      </c>
      <c r="M531" s="1" t="s">
        <v>2249</v>
      </c>
      <c r="N531" s="5">
        <v>30</v>
      </c>
      <c r="O531" t="s">
        <v>5</v>
      </c>
      <c r="Q531" s="9">
        <v>1</v>
      </c>
      <c r="R531" s="9">
        <v>314</v>
      </c>
      <c r="S531" s="2">
        <v>11392</v>
      </c>
      <c r="T531" s="2">
        <v>9000</v>
      </c>
      <c r="U531" s="13">
        <v>0</v>
      </c>
      <c r="V531" s="2">
        <v>9000</v>
      </c>
      <c r="W531" s="13">
        <v>0</v>
      </c>
      <c r="X531" s="13">
        <v>0</v>
      </c>
      <c r="Y531" s="2">
        <v>9000</v>
      </c>
      <c r="Z531" s="18">
        <v>251.47</v>
      </c>
      <c r="AA531" s="18">
        <v>0</v>
      </c>
      <c r="AB531" s="18">
        <v>251.47</v>
      </c>
      <c r="AC531" s="18">
        <v>251.47</v>
      </c>
      <c r="AD531" s="18">
        <v>0</v>
      </c>
      <c r="AE531" s="18">
        <v>0</v>
      </c>
      <c r="AF531" s="18">
        <v>0</v>
      </c>
      <c r="AG531" s="18">
        <v>0</v>
      </c>
      <c r="AH531" s="2">
        <v>9000</v>
      </c>
      <c r="AI531" s="2">
        <v>0</v>
      </c>
      <c r="AJ531" s="21">
        <v>0.92</v>
      </c>
      <c r="AK531" s="23">
        <v>180</v>
      </c>
      <c r="AL531" s="23">
        <v>220</v>
      </c>
      <c r="AM531">
        <v>2023</v>
      </c>
      <c r="AN531">
        <v>7283</v>
      </c>
      <c r="AO531" s="25">
        <v>0</v>
      </c>
      <c r="AP531" s="27">
        <v>45555</v>
      </c>
    </row>
    <row r="532" spans="1:42" ht="57" x14ac:dyDescent="0.2">
      <c r="A532">
        <v>406489</v>
      </c>
      <c r="B532" t="s">
        <v>2250</v>
      </c>
      <c r="D532">
        <v>678</v>
      </c>
      <c r="E532" t="s">
        <v>2251</v>
      </c>
      <c r="G532" t="s">
        <v>2211</v>
      </c>
      <c r="H532" t="s">
        <v>3</v>
      </c>
      <c r="K532">
        <v>13669</v>
      </c>
      <c r="M532" s="1" t="s">
        <v>2252</v>
      </c>
      <c r="N532" s="5">
        <v>40</v>
      </c>
      <c r="O532" t="s">
        <v>5</v>
      </c>
      <c r="Q532" s="9">
        <v>1</v>
      </c>
      <c r="R532" s="9">
        <v>270</v>
      </c>
      <c r="S532" s="2">
        <v>56962</v>
      </c>
      <c r="T532" s="2">
        <v>45000</v>
      </c>
      <c r="U532" s="13">
        <v>0</v>
      </c>
      <c r="V532" s="2">
        <v>45000</v>
      </c>
      <c r="W532" s="13">
        <v>27600</v>
      </c>
      <c r="X532" s="13">
        <v>27600</v>
      </c>
      <c r="Y532" s="2">
        <v>17400</v>
      </c>
      <c r="Z532" s="18">
        <v>1257.3699999999999</v>
      </c>
      <c r="AA532" s="18">
        <v>705</v>
      </c>
      <c r="AB532" s="18">
        <v>552.37</v>
      </c>
      <c r="AC532" s="18">
        <v>552.37</v>
      </c>
      <c r="AD532" s="18">
        <v>0</v>
      </c>
      <c r="AE532" s="18">
        <v>0</v>
      </c>
      <c r="AF532" s="18">
        <v>0</v>
      </c>
      <c r="AG532" s="18">
        <v>0</v>
      </c>
      <c r="AH532" s="2">
        <v>15400</v>
      </c>
      <c r="AI532" s="2">
        <v>29600</v>
      </c>
      <c r="AJ532" s="21">
        <v>5.8</v>
      </c>
      <c r="AK532" s="23">
        <v>381</v>
      </c>
      <c r="AL532" s="23">
        <v>0</v>
      </c>
      <c r="AM532">
        <v>1998</v>
      </c>
      <c r="AN532">
        <v>15107</v>
      </c>
      <c r="AO532" s="25">
        <v>0</v>
      </c>
      <c r="AP532" s="27">
        <v>45561</v>
      </c>
    </row>
    <row r="533" spans="1:42" ht="57" x14ac:dyDescent="0.2">
      <c r="A533">
        <v>406489</v>
      </c>
      <c r="B533" t="s">
        <v>2253</v>
      </c>
      <c r="D533">
        <v>674</v>
      </c>
      <c r="E533" t="s">
        <v>2254</v>
      </c>
      <c r="G533" t="s">
        <v>2220</v>
      </c>
      <c r="H533" t="s">
        <v>2221</v>
      </c>
      <c r="K533">
        <v>19958</v>
      </c>
      <c r="M533" s="1" t="s">
        <v>2255</v>
      </c>
      <c r="O533" t="s">
        <v>5</v>
      </c>
      <c r="Q533" s="9">
        <v>1</v>
      </c>
      <c r="R533" s="9">
        <v>311</v>
      </c>
      <c r="S533" s="2">
        <v>11139</v>
      </c>
      <c r="T533" s="2">
        <v>8800</v>
      </c>
      <c r="U533" s="13">
        <v>0</v>
      </c>
      <c r="V533" s="2">
        <v>8800</v>
      </c>
      <c r="W533" s="13">
        <v>0</v>
      </c>
      <c r="X533" s="13">
        <v>0</v>
      </c>
      <c r="Y533" s="2">
        <v>8800</v>
      </c>
      <c r="Z533" s="18">
        <v>245.88</v>
      </c>
      <c r="AA533" s="18">
        <v>0</v>
      </c>
      <c r="AB533" s="18">
        <v>245.88</v>
      </c>
      <c r="AC533" s="18">
        <v>245.88</v>
      </c>
      <c r="AD533" s="18">
        <v>0</v>
      </c>
      <c r="AE533" s="18">
        <v>0</v>
      </c>
      <c r="AF533" s="18">
        <v>0</v>
      </c>
      <c r="AG533" s="18">
        <v>0</v>
      </c>
      <c r="AH533" s="2">
        <v>8800</v>
      </c>
      <c r="AI533" s="2">
        <v>0</v>
      </c>
      <c r="AJ533" s="21">
        <v>0</v>
      </c>
      <c r="AK533" s="23">
        <v>181</v>
      </c>
      <c r="AL533" s="23">
        <v>250</v>
      </c>
      <c r="AM533">
        <v>1998</v>
      </c>
      <c r="AN533">
        <v>15108</v>
      </c>
      <c r="AO533" s="25">
        <v>0</v>
      </c>
      <c r="AP533" s="27">
        <v>45568</v>
      </c>
    </row>
    <row r="534" spans="1:42" ht="71.25" x14ac:dyDescent="0.2">
      <c r="A534">
        <v>406489</v>
      </c>
      <c r="B534" t="s">
        <v>2256</v>
      </c>
      <c r="D534">
        <v>677</v>
      </c>
      <c r="E534" t="s">
        <v>2257</v>
      </c>
      <c r="F534" t="s">
        <v>2215</v>
      </c>
      <c r="G534" t="s">
        <v>2216</v>
      </c>
      <c r="H534" t="s">
        <v>3</v>
      </c>
      <c r="K534">
        <v>13669</v>
      </c>
      <c r="M534" s="1" t="s">
        <v>2258</v>
      </c>
      <c r="N534" s="5">
        <v>68</v>
      </c>
      <c r="O534" t="s">
        <v>5</v>
      </c>
      <c r="P534">
        <v>8888830</v>
      </c>
      <c r="Q534" s="9">
        <v>1</v>
      </c>
      <c r="R534" s="9">
        <v>210</v>
      </c>
      <c r="S534" s="2">
        <v>110127</v>
      </c>
      <c r="T534" s="2">
        <v>87000</v>
      </c>
      <c r="U534" s="13">
        <v>0</v>
      </c>
      <c r="V534" s="2">
        <v>87000</v>
      </c>
      <c r="W534" s="13">
        <v>27600</v>
      </c>
      <c r="X534" s="13">
        <v>27600</v>
      </c>
      <c r="Y534" s="2">
        <v>59400</v>
      </c>
      <c r="Z534" s="18">
        <v>2430.9</v>
      </c>
      <c r="AA534" s="18">
        <v>705</v>
      </c>
      <c r="AB534" s="18">
        <v>1725.9</v>
      </c>
      <c r="AC534" s="18">
        <v>1725.9</v>
      </c>
      <c r="AD534" s="18">
        <v>0</v>
      </c>
      <c r="AE534" s="18">
        <v>0</v>
      </c>
      <c r="AF534" s="18">
        <v>0</v>
      </c>
      <c r="AG534" s="18">
        <v>0</v>
      </c>
      <c r="AH534" s="2">
        <v>12000</v>
      </c>
      <c r="AI534" s="2">
        <v>75000</v>
      </c>
      <c r="AJ534" s="21">
        <v>0</v>
      </c>
      <c r="AK534" s="23">
        <v>180</v>
      </c>
      <c r="AL534" s="23">
        <v>250</v>
      </c>
      <c r="AM534">
        <v>1082</v>
      </c>
      <c r="AN534">
        <v>104</v>
      </c>
      <c r="AO534" s="25">
        <v>0</v>
      </c>
      <c r="AP534" s="27">
        <v>45566</v>
      </c>
    </row>
    <row r="535" spans="1:42" ht="57" x14ac:dyDescent="0.2">
      <c r="A535">
        <v>406489</v>
      </c>
      <c r="B535" t="s">
        <v>2259</v>
      </c>
      <c r="D535">
        <v>306</v>
      </c>
      <c r="E535" t="s">
        <v>2260</v>
      </c>
      <c r="G535" t="s">
        <v>2261</v>
      </c>
      <c r="H535" t="s">
        <v>3</v>
      </c>
      <c r="K535">
        <v>13669</v>
      </c>
      <c r="M535" s="1" t="s">
        <v>2262</v>
      </c>
      <c r="N535" s="5">
        <v>70</v>
      </c>
      <c r="O535" t="s">
        <v>5</v>
      </c>
      <c r="P535">
        <v>8888288</v>
      </c>
      <c r="Q535" s="9">
        <v>1</v>
      </c>
      <c r="R535" s="9">
        <v>270</v>
      </c>
      <c r="S535" s="2">
        <v>101266</v>
      </c>
      <c r="T535" s="2">
        <v>80000</v>
      </c>
      <c r="U535" s="13">
        <v>0</v>
      </c>
      <c r="V535" s="2">
        <v>80000</v>
      </c>
      <c r="W535" s="13">
        <v>0</v>
      </c>
      <c r="X535" s="13">
        <v>0</v>
      </c>
      <c r="Y535" s="2">
        <v>80000</v>
      </c>
      <c r="Z535" s="18">
        <v>2235.3200000000002</v>
      </c>
      <c r="AA535" s="18">
        <v>0</v>
      </c>
      <c r="AB535" s="18">
        <v>2235.3200000000002</v>
      </c>
      <c r="AC535" s="18">
        <v>2235.3200000000002</v>
      </c>
      <c r="AD535" s="18">
        <v>0</v>
      </c>
      <c r="AE535" s="18">
        <v>0</v>
      </c>
      <c r="AF535" s="18">
        <v>0</v>
      </c>
      <c r="AG535" s="18">
        <v>0</v>
      </c>
      <c r="AH535" s="2">
        <v>12100</v>
      </c>
      <c r="AI535" s="2">
        <v>67900</v>
      </c>
      <c r="AJ535" s="21">
        <v>1.1200000000000001</v>
      </c>
      <c r="AK535" s="23">
        <v>195</v>
      </c>
      <c r="AL535" s="23">
        <v>250</v>
      </c>
      <c r="AM535">
        <v>2017</v>
      </c>
      <c r="AN535">
        <v>1322</v>
      </c>
      <c r="AO535" s="25">
        <v>0</v>
      </c>
      <c r="AP535" s="27">
        <v>45569</v>
      </c>
    </row>
    <row r="536" spans="1:42" ht="57" x14ac:dyDescent="0.2">
      <c r="A536">
        <v>406489</v>
      </c>
      <c r="B536" t="s">
        <v>2263</v>
      </c>
      <c r="D536">
        <v>571</v>
      </c>
      <c r="E536" t="s">
        <v>2264</v>
      </c>
      <c r="G536" t="s">
        <v>2265</v>
      </c>
      <c r="H536" t="s">
        <v>2266</v>
      </c>
      <c r="K536">
        <v>13862</v>
      </c>
      <c r="M536" s="1" t="s">
        <v>2267</v>
      </c>
      <c r="N536" s="5">
        <v>2131</v>
      </c>
      <c r="O536" t="s">
        <v>76</v>
      </c>
      <c r="Q536" s="9">
        <v>1</v>
      </c>
      <c r="R536" s="9">
        <v>270</v>
      </c>
      <c r="S536" s="2">
        <v>50633</v>
      </c>
      <c r="T536" s="2">
        <v>40000</v>
      </c>
      <c r="U536" s="13">
        <v>0</v>
      </c>
      <c r="V536" s="2">
        <v>40000</v>
      </c>
      <c r="W536" s="13">
        <v>0</v>
      </c>
      <c r="X536" s="13">
        <v>0</v>
      </c>
      <c r="Y536" s="2">
        <v>40000</v>
      </c>
      <c r="Z536" s="18">
        <v>1117.6600000000001</v>
      </c>
      <c r="AA536" s="18">
        <v>0</v>
      </c>
      <c r="AB536" s="18">
        <v>1117.6600000000001</v>
      </c>
      <c r="AC536" s="18">
        <v>1117.6600000000001</v>
      </c>
      <c r="AD536" s="18">
        <v>0</v>
      </c>
      <c r="AE536" s="18">
        <v>0</v>
      </c>
      <c r="AF536" s="18">
        <v>0</v>
      </c>
      <c r="AG536" s="18">
        <v>0</v>
      </c>
      <c r="AH536" s="2">
        <v>12800</v>
      </c>
      <c r="AI536" s="2">
        <v>27200</v>
      </c>
      <c r="AJ536" s="21">
        <v>1.5</v>
      </c>
      <c r="AK536" s="23">
        <v>420</v>
      </c>
      <c r="AL536" s="23">
        <v>136</v>
      </c>
      <c r="AM536">
        <v>2019</v>
      </c>
      <c r="AN536">
        <v>10959</v>
      </c>
      <c r="AO536" s="25">
        <v>0</v>
      </c>
      <c r="AP536" s="27">
        <v>45660</v>
      </c>
    </row>
    <row r="537" spans="1:42" ht="71.25" x14ac:dyDescent="0.2">
      <c r="A537">
        <v>406489</v>
      </c>
      <c r="B537" t="s">
        <v>2268</v>
      </c>
      <c r="D537">
        <v>78</v>
      </c>
      <c r="E537" t="s">
        <v>2269</v>
      </c>
      <c r="F537" t="s">
        <v>2270</v>
      </c>
      <c r="G537" t="s">
        <v>2271</v>
      </c>
      <c r="H537" t="s">
        <v>3</v>
      </c>
      <c r="K537">
        <v>13669</v>
      </c>
      <c r="M537" s="1" t="s">
        <v>2272</v>
      </c>
      <c r="N537" s="5">
        <v>2142</v>
      </c>
      <c r="O537" t="s">
        <v>76</v>
      </c>
      <c r="Q537" s="9">
        <v>1</v>
      </c>
      <c r="R537" s="9">
        <v>210</v>
      </c>
      <c r="S537" s="2">
        <v>113924</v>
      </c>
      <c r="T537" s="2">
        <v>90000</v>
      </c>
      <c r="U537" s="13">
        <v>0</v>
      </c>
      <c r="V537" s="2">
        <v>90000</v>
      </c>
      <c r="W537" s="13">
        <v>27600</v>
      </c>
      <c r="X537" s="13">
        <v>27600</v>
      </c>
      <c r="Y537" s="2">
        <v>62400</v>
      </c>
      <c r="Z537" s="18">
        <v>2514.73</v>
      </c>
      <c r="AA537" s="18">
        <v>705</v>
      </c>
      <c r="AB537" s="18">
        <v>1809.73</v>
      </c>
      <c r="AC537" s="18">
        <v>0</v>
      </c>
      <c r="AD537" s="18">
        <v>0</v>
      </c>
      <c r="AE537" s="18">
        <v>0</v>
      </c>
      <c r="AF537" s="18">
        <v>0</v>
      </c>
      <c r="AG537" s="18">
        <v>1809.73</v>
      </c>
      <c r="AH537" s="2">
        <v>10000</v>
      </c>
      <c r="AI537" s="2">
        <v>80000</v>
      </c>
      <c r="AJ537" s="21">
        <v>0</v>
      </c>
      <c r="AK537" s="23">
        <v>160</v>
      </c>
      <c r="AL537" s="23">
        <v>140</v>
      </c>
      <c r="AM537">
        <v>2007</v>
      </c>
      <c r="AN537">
        <v>12436</v>
      </c>
      <c r="AO537" s="25">
        <v>0</v>
      </c>
      <c r="AP537" s="27" t="s">
        <v>6</v>
      </c>
    </row>
    <row r="538" spans="1:42" ht="57" x14ac:dyDescent="0.2">
      <c r="A538">
        <v>406489</v>
      </c>
      <c r="B538" t="s">
        <v>2273</v>
      </c>
      <c r="D538">
        <v>493</v>
      </c>
      <c r="E538" t="s">
        <v>2274</v>
      </c>
      <c r="G538" t="s">
        <v>2194</v>
      </c>
      <c r="H538" t="s">
        <v>3</v>
      </c>
      <c r="K538">
        <v>13669</v>
      </c>
      <c r="M538" s="1" t="s">
        <v>2275</v>
      </c>
      <c r="N538" s="5">
        <v>7211</v>
      </c>
      <c r="O538" t="s">
        <v>160</v>
      </c>
      <c r="Q538" s="9">
        <v>1</v>
      </c>
      <c r="R538" s="9">
        <v>450</v>
      </c>
      <c r="S538" s="2">
        <v>265823</v>
      </c>
      <c r="T538" s="2">
        <v>210000</v>
      </c>
      <c r="U538" s="13">
        <v>0</v>
      </c>
      <c r="V538" s="2">
        <v>210000</v>
      </c>
      <c r="W538" s="13">
        <v>0</v>
      </c>
      <c r="X538" s="13">
        <v>0</v>
      </c>
      <c r="Y538" s="2">
        <v>210000</v>
      </c>
      <c r="Z538" s="18">
        <v>5867.7</v>
      </c>
      <c r="AA538" s="18">
        <v>0</v>
      </c>
      <c r="AB538" s="18">
        <v>5867.7</v>
      </c>
      <c r="AC538" s="18">
        <v>0</v>
      </c>
      <c r="AD538" s="18">
        <v>0</v>
      </c>
      <c r="AE538" s="18">
        <v>0</v>
      </c>
      <c r="AF538" s="18">
        <v>0</v>
      </c>
      <c r="AG538" s="18">
        <v>5867.7</v>
      </c>
      <c r="AH538" s="2">
        <v>35800</v>
      </c>
      <c r="AI538" s="2">
        <v>174200</v>
      </c>
      <c r="AJ538" s="21">
        <v>0</v>
      </c>
      <c r="AK538" s="23">
        <v>209</v>
      </c>
      <c r="AL538" s="23">
        <v>209</v>
      </c>
      <c r="AM538">
        <v>2004</v>
      </c>
      <c r="AN538">
        <v>1166</v>
      </c>
      <c r="AO538" s="25">
        <v>0</v>
      </c>
      <c r="AP538" s="27" t="s">
        <v>6</v>
      </c>
    </row>
    <row r="539" spans="1:42" ht="71.25" x14ac:dyDescent="0.2">
      <c r="A539">
        <v>406489</v>
      </c>
      <c r="B539" t="s">
        <v>2276</v>
      </c>
      <c r="D539">
        <v>11</v>
      </c>
      <c r="E539" t="s">
        <v>2277</v>
      </c>
      <c r="F539" t="s">
        <v>2278</v>
      </c>
      <c r="G539" t="s">
        <v>2279</v>
      </c>
      <c r="H539" t="s">
        <v>3</v>
      </c>
      <c r="K539">
        <v>13669</v>
      </c>
      <c r="M539" s="1" t="s">
        <v>2280</v>
      </c>
      <c r="N539" s="5">
        <v>7193</v>
      </c>
      <c r="O539" t="s">
        <v>160</v>
      </c>
      <c r="Q539" s="9">
        <v>1</v>
      </c>
      <c r="R539" s="9">
        <v>331</v>
      </c>
      <c r="S539" s="2">
        <v>53165</v>
      </c>
      <c r="T539" s="2">
        <v>42000</v>
      </c>
      <c r="U539" s="13">
        <v>0</v>
      </c>
      <c r="V539" s="2">
        <v>42000</v>
      </c>
      <c r="W539" s="13">
        <v>0</v>
      </c>
      <c r="X539" s="13">
        <v>0</v>
      </c>
      <c r="Y539" s="2">
        <v>42000</v>
      </c>
      <c r="Z539" s="18">
        <v>1173.54</v>
      </c>
      <c r="AA539" s="18">
        <v>0</v>
      </c>
      <c r="AB539" s="18">
        <v>1173.54</v>
      </c>
      <c r="AC539" s="18">
        <v>1173.54</v>
      </c>
      <c r="AD539" s="18">
        <v>0</v>
      </c>
      <c r="AE539" s="18">
        <v>0</v>
      </c>
      <c r="AF539" s="18">
        <v>0</v>
      </c>
      <c r="AG539" s="18">
        <v>0</v>
      </c>
      <c r="AH539" s="2">
        <v>20000</v>
      </c>
      <c r="AI539" s="2">
        <v>22000</v>
      </c>
      <c r="AJ539" s="21">
        <v>0.4</v>
      </c>
      <c r="AK539" s="23">
        <v>146</v>
      </c>
      <c r="AL539" s="23">
        <v>0</v>
      </c>
      <c r="AM539">
        <v>2002</v>
      </c>
      <c r="AN539">
        <v>8508</v>
      </c>
      <c r="AO539" s="25">
        <v>0</v>
      </c>
      <c r="AP539" s="27">
        <v>45561</v>
      </c>
    </row>
    <row r="540" spans="1:42" ht="71.25" x14ac:dyDescent="0.2">
      <c r="A540">
        <v>406489</v>
      </c>
      <c r="B540" t="s">
        <v>2281</v>
      </c>
      <c r="D540">
        <v>107</v>
      </c>
      <c r="E540" t="s">
        <v>2282</v>
      </c>
      <c r="F540" t="s">
        <v>2283</v>
      </c>
      <c r="G540" t="s">
        <v>164</v>
      </c>
      <c r="H540" t="s">
        <v>165</v>
      </c>
      <c r="K540">
        <v>49083</v>
      </c>
      <c r="M540" s="1" t="s">
        <v>2284</v>
      </c>
      <c r="N540" s="5">
        <v>7860</v>
      </c>
      <c r="O540" t="s">
        <v>160</v>
      </c>
      <c r="Q540" s="9">
        <v>1</v>
      </c>
      <c r="R540" s="9">
        <v>210</v>
      </c>
      <c r="S540" s="2">
        <v>727848</v>
      </c>
      <c r="T540" s="2">
        <v>575000</v>
      </c>
      <c r="U540" s="13">
        <v>0</v>
      </c>
      <c r="V540" s="2">
        <v>575000</v>
      </c>
      <c r="W540" s="13">
        <v>0</v>
      </c>
      <c r="X540" s="13">
        <v>0</v>
      </c>
      <c r="Y540" s="2">
        <v>575000</v>
      </c>
      <c r="Z540" s="18">
        <v>16066.32</v>
      </c>
      <c r="AA540" s="18">
        <v>0</v>
      </c>
      <c r="AB540" s="18">
        <v>16066.32</v>
      </c>
      <c r="AC540" s="18">
        <v>16066.32</v>
      </c>
      <c r="AD540" s="18">
        <v>0</v>
      </c>
      <c r="AE540" s="18">
        <v>0</v>
      </c>
      <c r="AF540" s="18">
        <v>0</v>
      </c>
      <c r="AG540" s="18">
        <v>0</v>
      </c>
      <c r="AH540" s="2">
        <v>94100</v>
      </c>
      <c r="AI540" s="2">
        <v>480900</v>
      </c>
      <c r="AJ540" s="21">
        <v>3.5</v>
      </c>
      <c r="AK540" s="23">
        <v>150</v>
      </c>
      <c r="AL540" s="23">
        <v>0</v>
      </c>
      <c r="AM540">
        <v>2023</v>
      </c>
      <c r="AN540">
        <v>9939</v>
      </c>
      <c r="AO540" s="25">
        <v>0</v>
      </c>
      <c r="AP540" s="27">
        <v>45646</v>
      </c>
    </row>
    <row r="541" spans="1:42" ht="57" x14ac:dyDescent="0.2">
      <c r="A541">
        <v>406489</v>
      </c>
      <c r="B541" t="s">
        <v>2285</v>
      </c>
      <c r="D541">
        <v>15</v>
      </c>
      <c r="E541" t="s">
        <v>2286</v>
      </c>
      <c r="G541" t="s">
        <v>528</v>
      </c>
      <c r="H541" t="s">
        <v>3</v>
      </c>
      <c r="K541">
        <v>13669</v>
      </c>
      <c r="M541" s="1" t="s">
        <v>2287</v>
      </c>
      <c r="N541" s="5">
        <v>7713</v>
      </c>
      <c r="O541" t="s">
        <v>160</v>
      </c>
      <c r="Q541" s="9">
        <v>1</v>
      </c>
      <c r="R541" s="9">
        <v>484</v>
      </c>
      <c r="S541" s="2">
        <v>88608</v>
      </c>
      <c r="T541" s="2">
        <v>70000</v>
      </c>
      <c r="U541" s="13">
        <v>0</v>
      </c>
      <c r="V541" s="2">
        <v>70000</v>
      </c>
      <c r="W541" s="13">
        <v>0</v>
      </c>
      <c r="X541" s="13">
        <v>0</v>
      </c>
      <c r="Y541" s="2">
        <v>70000</v>
      </c>
      <c r="Z541" s="18">
        <v>1955.9</v>
      </c>
      <c r="AA541" s="18">
        <v>0</v>
      </c>
      <c r="AB541" s="18">
        <v>1955.9</v>
      </c>
      <c r="AC541" s="18">
        <v>1955.9</v>
      </c>
      <c r="AD541" s="18">
        <v>0</v>
      </c>
      <c r="AE541" s="18">
        <v>0</v>
      </c>
      <c r="AF541" s="18">
        <v>0</v>
      </c>
      <c r="AG541" s="18">
        <v>0</v>
      </c>
      <c r="AH541" s="2">
        <v>30000</v>
      </c>
      <c r="AI541" s="2">
        <v>40000</v>
      </c>
      <c r="AJ541" s="21">
        <v>0</v>
      </c>
      <c r="AK541" s="23">
        <v>85</v>
      </c>
      <c r="AL541" s="23">
        <v>200</v>
      </c>
      <c r="AM541">
        <v>2022</v>
      </c>
      <c r="AN541">
        <v>8107</v>
      </c>
      <c r="AO541" s="25">
        <v>0</v>
      </c>
      <c r="AP541" s="27">
        <v>45569</v>
      </c>
    </row>
    <row r="542" spans="1:42" ht="57" x14ac:dyDescent="0.2">
      <c r="A542">
        <v>406489</v>
      </c>
      <c r="B542" t="s">
        <v>2288</v>
      </c>
      <c r="D542">
        <v>704</v>
      </c>
      <c r="E542" t="s">
        <v>2289</v>
      </c>
      <c r="G542" t="s">
        <v>2290</v>
      </c>
      <c r="H542" t="s">
        <v>188</v>
      </c>
      <c r="K542">
        <v>13617</v>
      </c>
      <c r="M542" s="1" t="s">
        <v>2291</v>
      </c>
      <c r="N542" s="5">
        <v>7725</v>
      </c>
      <c r="O542" t="s">
        <v>160</v>
      </c>
      <c r="Q542" s="9">
        <v>1</v>
      </c>
      <c r="R542" s="9">
        <v>455</v>
      </c>
      <c r="S542" s="2">
        <v>259494</v>
      </c>
      <c r="T542" s="2">
        <v>205000</v>
      </c>
      <c r="U542" s="13">
        <v>0</v>
      </c>
      <c r="V542" s="2">
        <v>205000</v>
      </c>
      <c r="W542" s="13">
        <v>0</v>
      </c>
      <c r="X542" s="13">
        <v>0</v>
      </c>
      <c r="Y542" s="2">
        <v>205000</v>
      </c>
      <c r="Z542" s="18">
        <v>5727.99</v>
      </c>
      <c r="AA542" s="18">
        <v>0</v>
      </c>
      <c r="AB542" s="18">
        <v>5727.99</v>
      </c>
      <c r="AC542" s="18">
        <v>5727.99</v>
      </c>
      <c r="AD542" s="18">
        <v>0</v>
      </c>
      <c r="AE542" s="18">
        <v>0</v>
      </c>
      <c r="AF542" s="18">
        <v>0</v>
      </c>
      <c r="AG542" s="18">
        <v>0</v>
      </c>
      <c r="AH542" s="2">
        <v>37300</v>
      </c>
      <c r="AI542" s="2">
        <v>167700</v>
      </c>
      <c r="AJ542" s="21">
        <v>0.93</v>
      </c>
      <c r="AK542" s="23">
        <v>223</v>
      </c>
      <c r="AL542" s="23">
        <v>208</v>
      </c>
      <c r="AM542">
        <v>2011</v>
      </c>
      <c r="AN542">
        <v>5049</v>
      </c>
      <c r="AO542" s="25">
        <v>0</v>
      </c>
      <c r="AP542" s="27">
        <v>45569</v>
      </c>
    </row>
    <row r="543" spans="1:42" ht="57" x14ac:dyDescent="0.2">
      <c r="A543">
        <v>406489</v>
      </c>
      <c r="B543" t="s">
        <v>2292</v>
      </c>
      <c r="D543">
        <v>359</v>
      </c>
      <c r="E543" t="s">
        <v>2293</v>
      </c>
      <c r="G543" t="s">
        <v>2294</v>
      </c>
      <c r="H543" t="s">
        <v>3</v>
      </c>
      <c r="K543">
        <v>13669</v>
      </c>
      <c r="M543" s="1" t="s">
        <v>2295</v>
      </c>
      <c r="N543" s="5">
        <v>7715</v>
      </c>
      <c r="O543" t="s">
        <v>160</v>
      </c>
      <c r="Q543" s="9">
        <v>1</v>
      </c>
      <c r="R543" s="9">
        <v>312</v>
      </c>
      <c r="S543" s="2">
        <v>75949</v>
      </c>
      <c r="T543" s="2">
        <v>60000</v>
      </c>
      <c r="U543" s="13">
        <v>0</v>
      </c>
      <c r="V543" s="2">
        <v>60000</v>
      </c>
      <c r="W543" s="13">
        <v>0</v>
      </c>
      <c r="X543" s="13">
        <v>0</v>
      </c>
      <c r="Y543" s="2">
        <v>60000</v>
      </c>
      <c r="Z543" s="18">
        <v>1676.48</v>
      </c>
      <c r="AA543" s="18">
        <v>0</v>
      </c>
      <c r="AB543" s="18">
        <v>1676.48</v>
      </c>
      <c r="AC543" s="18">
        <v>1676.48</v>
      </c>
      <c r="AD543" s="18">
        <v>0</v>
      </c>
      <c r="AE543" s="18">
        <v>0</v>
      </c>
      <c r="AF543" s="18">
        <v>0</v>
      </c>
      <c r="AG543" s="18">
        <v>0</v>
      </c>
      <c r="AH543" s="2">
        <v>52400</v>
      </c>
      <c r="AI543" s="2">
        <v>7600</v>
      </c>
      <c r="AJ543" s="21">
        <v>4.3</v>
      </c>
      <c r="AK543" s="23">
        <v>0</v>
      </c>
      <c r="AL543" s="23">
        <v>0</v>
      </c>
      <c r="AM543">
        <v>2014</v>
      </c>
      <c r="AN543">
        <v>10384</v>
      </c>
      <c r="AO543" s="25">
        <v>0</v>
      </c>
      <c r="AP543" s="27">
        <v>45561</v>
      </c>
    </row>
    <row r="544" spans="1:42" ht="57" x14ac:dyDescent="0.2">
      <c r="A544">
        <v>406489</v>
      </c>
      <c r="B544" t="s">
        <v>2296</v>
      </c>
      <c r="D544">
        <v>517</v>
      </c>
      <c r="E544" t="s">
        <v>1046</v>
      </c>
      <c r="G544" t="s">
        <v>1048</v>
      </c>
      <c r="H544" t="s">
        <v>3</v>
      </c>
      <c r="K544">
        <v>13669</v>
      </c>
      <c r="M544" s="1" t="s">
        <v>2297</v>
      </c>
      <c r="N544" s="5">
        <v>7749</v>
      </c>
      <c r="O544" t="s">
        <v>160</v>
      </c>
      <c r="Q544" s="9">
        <v>1</v>
      </c>
      <c r="R544" s="9">
        <v>440</v>
      </c>
      <c r="S544" s="2">
        <v>379747</v>
      </c>
      <c r="T544" s="2">
        <v>300000</v>
      </c>
      <c r="U544" s="13">
        <v>0</v>
      </c>
      <c r="V544" s="2">
        <v>300000</v>
      </c>
      <c r="W544" s="13">
        <v>0</v>
      </c>
      <c r="X544" s="13">
        <v>0</v>
      </c>
      <c r="Y544" s="2">
        <v>300000</v>
      </c>
      <c r="Z544" s="18">
        <v>8382.43</v>
      </c>
      <c r="AA544" s="18">
        <v>0</v>
      </c>
      <c r="AB544" s="18">
        <v>8382.43</v>
      </c>
      <c r="AC544" s="18">
        <v>0</v>
      </c>
      <c r="AD544" s="18">
        <v>0</v>
      </c>
      <c r="AE544" s="18">
        <v>0</v>
      </c>
      <c r="AF544" s="18">
        <v>0</v>
      </c>
      <c r="AG544" s="18">
        <v>8382.43</v>
      </c>
      <c r="AH544" s="2">
        <v>40000</v>
      </c>
      <c r="AI544" s="2">
        <v>260000</v>
      </c>
      <c r="AJ544" s="21">
        <v>1.6</v>
      </c>
      <c r="AK544" s="23">
        <v>400</v>
      </c>
      <c r="AL544" s="23">
        <v>0</v>
      </c>
      <c r="AM544">
        <v>2023</v>
      </c>
      <c r="AN544">
        <v>364</v>
      </c>
      <c r="AO544" s="25">
        <v>0</v>
      </c>
      <c r="AP544" s="27" t="s">
        <v>6</v>
      </c>
    </row>
    <row r="545" spans="1:42" ht="71.25" x14ac:dyDescent="0.2">
      <c r="A545">
        <v>406489</v>
      </c>
      <c r="B545" t="s">
        <v>2298</v>
      </c>
      <c r="D545">
        <v>248</v>
      </c>
      <c r="E545" t="s">
        <v>2299</v>
      </c>
      <c r="F545" t="s">
        <v>2300</v>
      </c>
      <c r="G545" t="s">
        <v>2301</v>
      </c>
      <c r="H545" t="s">
        <v>3</v>
      </c>
      <c r="K545">
        <v>13669</v>
      </c>
      <c r="M545" s="1" t="s">
        <v>2302</v>
      </c>
      <c r="N545" s="5">
        <v>7755</v>
      </c>
      <c r="O545" t="s">
        <v>160</v>
      </c>
      <c r="Q545" s="9">
        <v>1</v>
      </c>
      <c r="R545" s="9">
        <v>210</v>
      </c>
      <c r="S545" s="2">
        <v>156329</v>
      </c>
      <c r="T545" s="2">
        <v>123500</v>
      </c>
      <c r="U545" s="13">
        <v>0</v>
      </c>
      <c r="V545" s="2">
        <v>123500</v>
      </c>
      <c r="W545" s="13">
        <v>27600</v>
      </c>
      <c r="X545" s="13">
        <v>27600</v>
      </c>
      <c r="Y545" s="2">
        <v>95900</v>
      </c>
      <c r="Z545" s="18">
        <v>3450.77</v>
      </c>
      <c r="AA545" s="18">
        <v>705</v>
      </c>
      <c r="AB545" s="18">
        <v>2745.77</v>
      </c>
      <c r="AC545" s="18">
        <v>2745.77</v>
      </c>
      <c r="AD545" s="18">
        <v>0</v>
      </c>
      <c r="AE545" s="18">
        <v>0</v>
      </c>
      <c r="AF545" s="18">
        <v>0</v>
      </c>
      <c r="AG545" s="18">
        <v>0</v>
      </c>
      <c r="AH545" s="2">
        <v>23300</v>
      </c>
      <c r="AI545" s="2">
        <v>100200</v>
      </c>
      <c r="AJ545" s="21">
        <v>1.4</v>
      </c>
      <c r="AK545" s="23">
        <v>130</v>
      </c>
      <c r="AL545" s="23">
        <v>0</v>
      </c>
      <c r="AM545">
        <v>2014</v>
      </c>
      <c r="AN545">
        <v>10108</v>
      </c>
      <c r="AO545" s="25">
        <v>0</v>
      </c>
      <c r="AP545" s="27">
        <v>45546</v>
      </c>
    </row>
    <row r="546" spans="1:42" ht="57" x14ac:dyDescent="0.2">
      <c r="A546">
        <v>406489</v>
      </c>
      <c r="B546" t="s">
        <v>2303</v>
      </c>
      <c r="D546">
        <v>357</v>
      </c>
      <c r="E546" t="s">
        <v>2304</v>
      </c>
      <c r="G546" t="s">
        <v>2305</v>
      </c>
      <c r="H546" t="s">
        <v>3</v>
      </c>
      <c r="K546">
        <v>13669</v>
      </c>
      <c r="M546" s="1" t="s">
        <v>2306</v>
      </c>
      <c r="O546" t="s">
        <v>160</v>
      </c>
      <c r="P546">
        <v>8888288</v>
      </c>
      <c r="Q546" s="9">
        <v>1</v>
      </c>
      <c r="R546" s="9">
        <v>311</v>
      </c>
      <c r="S546" s="2">
        <v>20000</v>
      </c>
      <c r="T546" s="2">
        <v>15800</v>
      </c>
      <c r="U546" s="13">
        <v>0</v>
      </c>
      <c r="V546" s="2">
        <v>15800</v>
      </c>
      <c r="W546" s="13">
        <v>0</v>
      </c>
      <c r="X546" s="13">
        <v>0</v>
      </c>
      <c r="Y546" s="2">
        <v>15800</v>
      </c>
      <c r="Z546" s="18">
        <v>441.47</v>
      </c>
      <c r="AA546" s="18">
        <v>0</v>
      </c>
      <c r="AB546" s="18">
        <v>441.47</v>
      </c>
      <c r="AC546" s="18">
        <v>441.47</v>
      </c>
      <c r="AD546" s="18">
        <v>0</v>
      </c>
      <c r="AE546" s="18">
        <v>0</v>
      </c>
      <c r="AF546" s="18">
        <v>0</v>
      </c>
      <c r="AG546" s="18">
        <v>0</v>
      </c>
      <c r="AH546" s="2">
        <v>15800</v>
      </c>
      <c r="AI546" s="2">
        <v>0</v>
      </c>
      <c r="AJ546" s="21">
        <v>0</v>
      </c>
      <c r="AK546" s="23">
        <v>100</v>
      </c>
      <c r="AL546" s="23">
        <v>410</v>
      </c>
      <c r="AM546">
        <v>2023</v>
      </c>
      <c r="AN546">
        <v>4858</v>
      </c>
      <c r="AO546" s="25">
        <v>0</v>
      </c>
      <c r="AP546" s="27">
        <v>45569</v>
      </c>
    </row>
    <row r="547" spans="1:42" ht="57" x14ac:dyDescent="0.2">
      <c r="A547">
        <v>406489</v>
      </c>
      <c r="B547" t="s">
        <v>2307</v>
      </c>
      <c r="D547">
        <v>358</v>
      </c>
      <c r="E547" t="s">
        <v>2304</v>
      </c>
      <c r="G547" t="s">
        <v>2305</v>
      </c>
      <c r="H547" t="s">
        <v>3</v>
      </c>
      <c r="K547">
        <v>13669</v>
      </c>
      <c r="M547" s="1" t="s">
        <v>2306</v>
      </c>
      <c r="N547" s="5">
        <v>7763</v>
      </c>
      <c r="O547" t="s">
        <v>160</v>
      </c>
      <c r="P547">
        <v>8888288</v>
      </c>
      <c r="Q547" s="9">
        <v>1</v>
      </c>
      <c r="R547" s="9">
        <v>210</v>
      </c>
      <c r="S547" s="2">
        <v>101266</v>
      </c>
      <c r="T547" s="2">
        <v>80000</v>
      </c>
      <c r="U547" s="13">
        <v>0</v>
      </c>
      <c r="V547" s="2">
        <v>80000</v>
      </c>
      <c r="W547" s="13">
        <v>0</v>
      </c>
      <c r="X547" s="13">
        <v>0</v>
      </c>
      <c r="Y547" s="2">
        <v>80000</v>
      </c>
      <c r="Z547" s="18">
        <v>2235.3200000000002</v>
      </c>
      <c r="AA547" s="18">
        <v>0</v>
      </c>
      <c r="AB547" s="18">
        <v>2235.3200000000002</v>
      </c>
      <c r="AC547" s="18">
        <v>2235.3200000000002</v>
      </c>
      <c r="AD547" s="18">
        <v>0</v>
      </c>
      <c r="AE547" s="18">
        <v>0</v>
      </c>
      <c r="AF547" s="18">
        <v>0</v>
      </c>
      <c r="AG547" s="18">
        <v>0</v>
      </c>
      <c r="AH547" s="2">
        <v>23000</v>
      </c>
      <c r="AI547" s="2">
        <v>57000</v>
      </c>
      <c r="AJ547" s="21">
        <v>0</v>
      </c>
      <c r="AK547" s="23">
        <v>120</v>
      </c>
      <c r="AL547" s="23">
        <v>401</v>
      </c>
      <c r="AM547">
        <v>2023</v>
      </c>
      <c r="AN547">
        <v>4858</v>
      </c>
      <c r="AO547" s="25">
        <v>0</v>
      </c>
      <c r="AP547" s="27">
        <v>45569</v>
      </c>
    </row>
    <row r="548" spans="1:42" ht="71.25" x14ac:dyDescent="0.2">
      <c r="A548">
        <v>406489</v>
      </c>
      <c r="B548" t="s">
        <v>2308</v>
      </c>
      <c r="D548">
        <v>360</v>
      </c>
      <c r="E548" t="s">
        <v>2309</v>
      </c>
      <c r="F548" t="s">
        <v>2310</v>
      </c>
      <c r="G548" t="s">
        <v>2294</v>
      </c>
      <c r="H548" t="s">
        <v>3</v>
      </c>
      <c r="K548">
        <v>13669</v>
      </c>
      <c r="M548" s="1" t="s">
        <v>2311</v>
      </c>
      <c r="N548" s="5">
        <v>7769</v>
      </c>
      <c r="O548" t="s">
        <v>160</v>
      </c>
      <c r="Q548" s="9">
        <v>1</v>
      </c>
      <c r="R548" s="9">
        <v>210</v>
      </c>
      <c r="S548" s="2">
        <v>88608</v>
      </c>
      <c r="T548" s="2">
        <v>70000</v>
      </c>
      <c r="U548" s="13">
        <v>0</v>
      </c>
      <c r="V548" s="2">
        <v>70000</v>
      </c>
      <c r="W548" s="13">
        <v>0</v>
      </c>
      <c r="X548" s="13">
        <v>0</v>
      </c>
      <c r="Y548" s="2">
        <v>70000</v>
      </c>
      <c r="Z548" s="18">
        <v>1955.9</v>
      </c>
      <c r="AA548" s="18">
        <v>0</v>
      </c>
      <c r="AB548" s="18">
        <v>1955.9</v>
      </c>
      <c r="AC548" s="18">
        <v>1955.9</v>
      </c>
      <c r="AD548" s="18">
        <v>0</v>
      </c>
      <c r="AE548" s="18">
        <v>0</v>
      </c>
      <c r="AF548" s="18">
        <v>0</v>
      </c>
      <c r="AG548" s="18">
        <v>0</v>
      </c>
      <c r="AH548" s="2">
        <v>23000</v>
      </c>
      <c r="AI548" s="2">
        <v>47000</v>
      </c>
      <c r="AJ548" s="21">
        <v>1.3</v>
      </c>
      <c r="AK548" s="23">
        <v>140</v>
      </c>
      <c r="AL548" s="23">
        <v>0</v>
      </c>
      <c r="AM548">
        <v>2010</v>
      </c>
      <c r="AN548">
        <v>3750</v>
      </c>
      <c r="AO548" s="25">
        <v>0</v>
      </c>
      <c r="AP548" s="27">
        <v>45561</v>
      </c>
    </row>
    <row r="549" spans="1:42" ht="57" x14ac:dyDescent="0.2">
      <c r="A549">
        <v>406489</v>
      </c>
      <c r="B549" t="s">
        <v>2312</v>
      </c>
      <c r="D549">
        <v>224</v>
      </c>
      <c r="E549" t="s">
        <v>2064</v>
      </c>
      <c r="G549" t="s">
        <v>2065</v>
      </c>
      <c r="H549" t="s">
        <v>2066</v>
      </c>
      <c r="K549">
        <v>14472</v>
      </c>
      <c r="L549">
        <v>1021</v>
      </c>
      <c r="M549" s="1" t="s">
        <v>2313</v>
      </c>
      <c r="N549" s="5" t="s">
        <v>37</v>
      </c>
      <c r="O549" t="s">
        <v>2314</v>
      </c>
      <c r="Q549" s="9">
        <v>1</v>
      </c>
      <c r="R549" s="9">
        <v>311</v>
      </c>
      <c r="S549" s="2">
        <v>33418</v>
      </c>
      <c r="T549" s="2">
        <v>26400</v>
      </c>
      <c r="U549" s="13">
        <v>0</v>
      </c>
      <c r="V549" s="2">
        <v>26400</v>
      </c>
      <c r="W549" s="13">
        <v>0</v>
      </c>
      <c r="X549" s="13">
        <v>0</v>
      </c>
      <c r="Y549" s="2">
        <v>26400</v>
      </c>
      <c r="Z549" s="18">
        <v>737.65</v>
      </c>
      <c r="AA549" s="18">
        <v>0</v>
      </c>
      <c r="AB549" s="18">
        <v>737.65</v>
      </c>
      <c r="AC549" s="18">
        <v>737.65</v>
      </c>
      <c r="AD549" s="18">
        <v>0</v>
      </c>
      <c r="AE549" s="18">
        <v>0</v>
      </c>
      <c r="AF549" s="18">
        <v>0</v>
      </c>
      <c r="AG549" s="18">
        <v>0</v>
      </c>
      <c r="AH549" s="2">
        <v>26400</v>
      </c>
      <c r="AI549" s="2">
        <v>0</v>
      </c>
      <c r="AJ549" s="21">
        <v>1</v>
      </c>
      <c r="AK549" s="23">
        <v>0</v>
      </c>
      <c r="AL549" s="23">
        <v>0</v>
      </c>
      <c r="AM549">
        <v>2005</v>
      </c>
      <c r="AN549">
        <v>4806</v>
      </c>
      <c r="AO549" s="25">
        <v>0</v>
      </c>
      <c r="AP549" s="27">
        <v>45569</v>
      </c>
    </row>
    <row r="550" spans="1:42" ht="57" x14ac:dyDescent="0.2">
      <c r="A550">
        <v>406489</v>
      </c>
      <c r="B550" t="s">
        <v>2315</v>
      </c>
      <c r="D550">
        <v>415</v>
      </c>
      <c r="E550" t="s">
        <v>2316</v>
      </c>
      <c r="G550" t="s">
        <v>2317</v>
      </c>
      <c r="H550" t="s">
        <v>3</v>
      </c>
      <c r="K550">
        <v>13669</v>
      </c>
      <c r="M550" s="1" t="s">
        <v>2318</v>
      </c>
      <c r="N550" s="5">
        <v>7858</v>
      </c>
      <c r="O550" t="s">
        <v>160</v>
      </c>
      <c r="Q550" s="9">
        <v>1</v>
      </c>
      <c r="R550" s="9">
        <v>210</v>
      </c>
      <c r="S550" s="2">
        <v>506329</v>
      </c>
      <c r="T550" s="2">
        <v>400000</v>
      </c>
      <c r="U550" s="13">
        <v>0</v>
      </c>
      <c r="V550" s="2">
        <v>400000</v>
      </c>
      <c r="W550" s="13">
        <v>0</v>
      </c>
      <c r="X550" s="13">
        <v>0</v>
      </c>
      <c r="Y550" s="2">
        <v>400000</v>
      </c>
      <c r="Z550" s="18">
        <v>11176.58</v>
      </c>
      <c r="AA550" s="18">
        <v>0</v>
      </c>
      <c r="AB550" s="18">
        <v>11176.58</v>
      </c>
      <c r="AC550" s="18">
        <v>0</v>
      </c>
      <c r="AD550" s="18">
        <v>0</v>
      </c>
      <c r="AE550" s="18">
        <v>0</v>
      </c>
      <c r="AF550" s="18">
        <v>0</v>
      </c>
      <c r="AG550" s="18">
        <v>11176.58</v>
      </c>
      <c r="AH550" s="2">
        <v>121300</v>
      </c>
      <c r="AI550" s="2">
        <v>278700</v>
      </c>
      <c r="AJ550" s="21">
        <v>5.4</v>
      </c>
      <c r="AK550" s="23">
        <v>0</v>
      </c>
      <c r="AL550" s="23">
        <v>0</v>
      </c>
      <c r="AM550">
        <v>2022</v>
      </c>
      <c r="AN550">
        <v>13658</v>
      </c>
      <c r="AO550" s="25">
        <v>0</v>
      </c>
      <c r="AP550" s="27" t="s">
        <v>6</v>
      </c>
    </row>
    <row r="551" spans="1:42" ht="57" x14ac:dyDescent="0.2">
      <c r="A551">
        <v>406489</v>
      </c>
      <c r="B551" t="s">
        <v>2319</v>
      </c>
      <c r="D551">
        <v>222</v>
      </c>
      <c r="E551" t="s">
        <v>2320</v>
      </c>
      <c r="G551" t="s">
        <v>2065</v>
      </c>
      <c r="H551" t="s">
        <v>2066</v>
      </c>
      <c r="K551">
        <v>14472</v>
      </c>
      <c r="L551">
        <v>1021</v>
      </c>
      <c r="M551" s="1" t="s">
        <v>2321</v>
      </c>
      <c r="N551" s="5">
        <v>7806</v>
      </c>
      <c r="O551" t="s">
        <v>167</v>
      </c>
      <c r="Q551" s="9">
        <v>1</v>
      </c>
      <c r="R551" s="9">
        <v>260</v>
      </c>
      <c r="S551" s="2">
        <v>126582</v>
      </c>
      <c r="T551" s="2">
        <v>100000</v>
      </c>
      <c r="U551" s="13">
        <v>0</v>
      </c>
      <c r="V551" s="2">
        <v>100000</v>
      </c>
      <c r="W551" s="13">
        <v>0</v>
      </c>
      <c r="X551" s="13">
        <v>0</v>
      </c>
      <c r="Y551" s="2">
        <v>100000</v>
      </c>
      <c r="Z551" s="18">
        <v>2794.14</v>
      </c>
      <c r="AA551" s="18">
        <v>0</v>
      </c>
      <c r="AB551" s="18">
        <v>2794.14</v>
      </c>
      <c r="AC551" s="18">
        <v>2794.14</v>
      </c>
      <c r="AD551" s="18">
        <v>0</v>
      </c>
      <c r="AE551" s="18">
        <v>0</v>
      </c>
      <c r="AF551" s="18">
        <v>0</v>
      </c>
      <c r="AG551" s="18">
        <v>0</v>
      </c>
      <c r="AH551" s="2">
        <v>62000</v>
      </c>
      <c r="AI551" s="2">
        <v>38000</v>
      </c>
      <c r="AJ551" s="21">
        <v>0</v>
      </c>
      <c r="AK551" s="23">
        <v>100</v>
      </c>
      <c r="AL551" s="23">
        <v>355</v>
      </c>
      <c r="AM551">
        <v>1058</v>
      </c>
      <c r="AN551">
        <v>297</v>
      </c>
      <c r="AO551" s="25">
        <v>0</v>
      </c>
      <c r="AP551" s="27">
        <v>45569</v>
      </c>
    </row>
    <row r="552" spans="1:42" ht="71.25" x14ac:dyDescent="0.2">
      <c r="A552">
        <v>406489</v>
      </c>
      <c r="B552" t="s">
        <v>2322</v>
      </c>
      <c r="D552">
        <v>658</v>
      </c>
      <c r="E552" t="s">
        <v>2247</v>
      </c>
      <c r="F552" t="s">
        <v>2323</v>
      </c>
      <c r="G552" t="s">
        <v>2324</v>
      </c>
      <c r="H552" t="s">
        <v>3</v>
      </c>
      <c r="K552">
        <v>13669</v>
      </c>
      <c r="M552" s="1" t="s">
        <v>2325</v>
      </c>
      <c r="N552" s="5">
        <v>7808</v>
      </c>
      <c r="O552" t="s">
        <v>160</v>
      </c>
      <c r="P552">
        <v>8888830</v>
      </c>
      <c r="Q552" s="9">
        <v>1</v>
      </c>
      <c r="R552" s="9">
        <v>210</v>
      </c>
      <c r="S552" s="2">
        <v>379747</v>
      </c>
      <c r="T552" s="2">
        <v>300000</v>
      </c>
      <c r="U552" s="13">
        <v>0</v>
      </c>
      <c r="V552" s="2">
        <v>300000</v>
      </c>
      <c r="W552" s="13">
        <v>0</v>
      </c>
      <c r="X552" s="13">
        <v>0</v>
      </c>
      <c r="Y552" s="2">
        <v>300000</v>
      </c>
      <c r="Z552" s="18">
        <v>8382.43</v>
      </c>
      <c r="AA552" s="18">
        <v>0</v>
      </c>
      <c r="AB552" s="18">
        <v>8382.43</v>
      </c>
      <c r="AC552" s="18">
        <v>8382.43</v>
      </c>
      <c r="AD552" s="18">
        <v>0</v>
      </c>
      <c r="AE552" s="18">
        <v>0</v>
      </c>
      <c r="AF552" s="18">
        <v>0</v>
      </c>
      <c r="AG552" s="18">
        <v>0</v>
      </c>
      <c r="AH552" s="2">
        <v>80000</v>
      </c>
      <c r="AI552" s="2">
        <v>220000</v>
      </c>
      <c r="AJ552" s="21">
        <v>1.1000000000000001</v>
      </c>
      <c r="AK552" s="23">
        <v>112</v>
      </c>
      <c r="AL552" s="23">
        <v>0</v>
      </c>
      <c r="AM552">
        <v>2021</v>
      </c>
      <c r="AN552">
        <v>16048</v>
      </c>
      <c r="AO552" s="25">
        <v>0</v>
      </c>
      <c r="AP552" s="27">
        <v>45566</v>
      </c>
    </row>
    <row r="553" spans="1:42" ht="57" x14ac:dyDescent="0.2">
      <c r="A553">
        <v>406489</v>
      </c>
      <c r="B553" t="s">
        <v>2326</v>
      </c>
      <c r="D553">
        <v>623</v>
      </c>
      <c r="E553" t="s">
        <v>2327</v>
      </c>
      <c r="G553" t="s">
        <v>2328</v>
      </c>
      <c r="H553" t="s">
        <v>3</v>
      </c>
      <c r="K553">
        <v>13669</v>
      </c>
      <c r="L553">
        <v>387</v>
      </c>
      <c r="M553" s="1" t="s">
        <v>2329</v>
      </c>
      <c r="N553" s="5">
        <v>7824</v>
      </c>
      <c r="O553" t="s">
        <v>167</v>
      </c>
      <c r="Q553" s="9">
        <v>1</v>
      </c>
      <c r="R553" s="9">
        <v>330</v>
      </c>
      <c r="S553" s="2">
        <v>98228</v>
      </c>
      <c r="T553" s="2">
        <v>77600</v>
      </c>
      <c r="U553" s="13">
        <v>0</v>
      </c>
      <c r="V553" s="2">
        <v>77600</v>
      </c>
      <c r="W553" s="13">
        <v>0</v>
      </c>
      <c r="X553" s="13">
        <v>0</v>
      </c>
      <c r="Y553" s="2">
        <v>77600</v>
      </c>
      <c r="Z553" s="18">
        <v>2168.2600000000002</v>
      </c>
      <c r="AA553" s="18">
        <v>0</v>
      </c>
      <c r="AB553" s="18">
        <v>2168.2600000000002</v>
      </c>
      <c r="AC553" s="18">
        <v>0</v>
      </c>
      <c r="AD553" s="18">
        <v>0</v>
      </c>
      <c r="AE553" s="18">
        <v>0</v>
      </c>
      <c r="AF553" s="18">
        <v>0</v>
      </c>
      <c r="AG553" s="18">
        <v>2168.2600000000002</v>
      </c>
      <c r="AH553" s="2">
        <v>77600</v>
      </c>
      <c r="AI553" s="2">
        <v>0</v>
      </c>
      <c r="AJ553" s="21">
        <v>1.5</v>
      </c>
      <c r="AK553" s="23">
        <v>25</v>
      </c>
      <c r="AL553" s="23">
        <v>0</v>
      </c>
      <c r="AM553">
        <v>2023</v>
      </c>
      <c r="AN553">
        <v>1859</v>
      </c>
      <c r="AO553" s="25">
        <v>0</v>
      </c>
      <c r="AP553" s="27" t="s">
        <v>6</v>
      </c>
    </row>
    <row r="554" spans="1:42" ht="57" x14ac:dyDescent="0.2">
      <c r="A554">
        <v>406489</v>
      </c>
      <c r="B554" t="s">
        <v>2330</v>
      </c>
      <c r="D554">
        <v>622</v>
      </c>
      <c r="E554" t="s">
        <v>2331</v>
      </c>
      <c r="G554" t="s">
        <v>2328</v>
      </c>
      <c r="H554" t="s">
        <v>3</v>
      </c>
      <c r="K554">
        <v>13669</v>
      </c>
      <c r="M554" s="1" t="s">
        <v>2332</v>
      </c>
      <c r="N554" s="5">
        <v>21</v>
      </c>
      <c r="O554" t="s">
        <v>2333</v>
      </c>
      <c r="Q554" s="9">
        <v>1</v>
      </c>
      <c r="R554" s="9">
        <v>210</v>
      </c>
      <c r="S554" s="2">
        <v>253165</v>
      </c>
      <c r="T554" s="2">
        <v>200000</v>
      </c>
      <c r="U554" s="13">
        <v>0</v>
      </c>
      <c r="V554" s="2">
        <v>200000</v>
      </c>
      <c r="W554" s="13">
        <v>0</v>
      </c>
      <c r="X554" s="13">
        <v>0</v>
      </c>
      <c r="Y554" s="2">
        <v>200000</v>
      </c>
      <c r="Z554" s="18">
        <v>5588.29</v>
      </c>
      <c r="AA554" s="18">
        <v>0</v>
      </c>
      <c r="AB554" s="18">
        <v>5588.29</v>
      </c>
      <c r="AC554" s="18">
        <v>0</v>
      </c>
      <c r="AD554" s="18">
        <v>0</v>
      </c>
      <c r="AE554" s="18">
        <v>0</v>
      </c>
      <c r="AF554" s="18">
        <v>0</v>
      </c>
      <c r="AG554" s="18">
        <v>5588.29</v>
      </c>
      <c r="AH554" s="2">
        <v>83600</v>
      </c>
      <c r="AI554" s="2">
        <v>116400</v>
      </c>
      <c r="AJ554" s="21">
        <v>1.6</v>
      </c>
      <c r="AK554" s="23">
        <v>255</v>
      </c>
      <c r="AL554" s="23">
        <v>0</v>
      </c>
      <c r="AM554">
        <v>2016</v>
      </c>
      <c r="AN554">
        <v>16233</v>
      </c>
      <c r="AO554" s="25">
        <v>0</v>
      </c>
      <c r="AP554" s="27" t="s">
        <v>6</v>
      </c>
    </row>
    <row r="555" spans="1:42" ht="57" x14ac:dyDescent="0.2">
      <c r="A555">
        <v>406489</v>
      </c>
      <c r="B555" t="s">
        <v>2334</v>
      </c>
      <c r="D555">
        <v>263</v>
      </c>
      <c r="E555" t="s">
        <v>2335</v>
      </c>
      <c r="G555" t="s">
        <v>2328</v>
      </c>
      <c r="H555" t="s">
        <v>3</v>
      </c>
      <c r="K555">
        <v>13669</v>
      </c>
      <c r="M555" s="1" t="s">
        <v>2336</v>
      </c>
      <c r="N555" s="5">
        <v>7838</v>
      </c>
      <c r="O555" t="s">
        <v>160</v>
      </c>
      <c r="Q555" s="9">
        <v>1</v>
      </c>
      <c r="R555" s="9">
        <v>700</v>
      </c>
      <c r="S555" s="2">
        <v>164557</v>
      </c>
      <c r="T555" s="2">
        <v>130000</v>
      </c>
      <c r="U555" s="13">
        <v>0</v>
      </c>
      <c r="V555" s="2">
        <v>130000</v>
      </c>
      <c r="W555" s="13">
        <v>0</v>
      </c>
      <c r="X555" s="13">
        <v>0</v>
      </c>
      <c r="Y555" s="2">
        <v>130000</v>
      </c>
      <c r="Z555" s="18">
        <v>3632.39</v>
      </c>
      <c r="AA555" s="18">
        <v>0</v>
      </c>
      <c r="AB555" s="18">
        <v>3632.39</v>
      </c>
      <c r="AC555" s="18">
        <v>0</v>
      </c>
      <c r="AD555" s="18">
        <v>0</v>
      </c>
      <c r="AE555" s="18">
        <v>0</v>
      </c>
      <c r="AF555" s="18">
        <v>0</v>
      </c>
      <c r="AG555" s="18">
        <v>3632.39</v>
      </c>
      <c r="AH555" s="2">
        <v>81000</v>
      </c>
      <c r="AI555" s="2">
        <v>49000</v>
      </c>
      <c r="AJ555" s="21">
        <v>2</v>
      </c>
      <c r="AK555" s="23">
        <v>330</v>
      </c>
      <c r="AL555" s="23">
        <v>0</v>
      </c>
      <c r="AM555">
        <v>2006</v>
      </c>
      <c r="AN555">
        <v>23301</v>
      </c>
      <c r="AO555" s="25">
        <v>0</v>
      </c>
      <c r="AP555" s="27" t="s">
        <v>6</v>
      </c>
    </row>
    <row r="556" spans="1:42" ht="57" x14ac:dyDescent="0.2">
      <c r="A556">
        <v>406489</v>
      </c>
      <c r="B556" t="s">
        <v>2337</v>
      </c>
      <c r="D556">
        <v>161</v>
      </c>
      <c r="E556" t="s">
        <v>2338</v>
      </c>
      <c r="G556" t="s">
        <v>2328</v>
      </c>
      <c r="H556" t="s">
        <v>3</v>
      </c>
      <c r="K556">
        <v>13669</v>
      </c>
      <c r="M556" s="1" t="s">
        <v>2339</v>
      </c>
      <c r="N556" s="5" t="s">
        <v>37</v>
      </c>
      <c r="O556" t="s">
        <v>167</v>
      </c>
      <c r="Q556" s="9">
        <v>1</v>
      </c>
      <c r="R556" s="9">
        <v>314</v>
      </c>
      <c r="S556" s="2">
        <v>12532</v>
      </c>
      <c r="T556" s="2">
        <v>9900</v>
      </c>
      <c r="U556" s="13">
        <v>0</v>
      </c>
      <c r="V556" s="2">
        <v>9900</v>
      </c>
      <c r="W556" s="13">
        <v>0</v>
      </c>
      <c r="X556" s="13">
        <v>0</v>
      </c>
      <c r="Y556" s="2">
        <v>9900</v>
      </c>
      <c r="Z556" s="18">
        <v>276.62</v>
      </c>
      <c r="AA556" s="18">
        <v>0</v>
      </c>
      <c r="AB556" s="18">
        <v>276.62</v>
      </c>
      <c r="AC556" s="18">
        <v>276.62</v>
      </c>
      <c r="AD556" s="18">
        <v>0</v>
      </c>
      <c r="AE556" s="18">
        <v>0</v>
      </c>
      <c r="AF556" s="18">
        <v>0</v>
      </c>
      <c r="AG556" s="18">
        <v>0</v>
      </c>
      <c r="AH556" s="2">
        <v>9900</v>
      </c>
      <c r="AI556" s="2">
        <v>0</v>
      </c>
      <c r="AJ556" s="21">
        <v>0</v>
      </c>
      <c r="AK556" s="23">
        <v>80</v>
      </c>
      <c r="AL556" s="23">
        <v>254</v>
      </c>
      <c r="AM556">
        <v>1036</v>
      </c>
      <c r="AN556">
        <v>269</v>
      </c>
      <c r="AO556" s="25">
        <v>0</v>
      </c>
      <c r="AP556" s="27">
        <v>45568</v>
      </c>
    </row>
    <row r="557" spans="1:42" ht="71.25" x14ac:dyDescent="0.2">
      <c r="A557">
        <v>406489</v>
      </c>
      <c r="B557" t="s">
        <v>2340</v>
      </c>
      <c r="D557">
        <v>219</v>
      </c>
      <c r="E557" t="s">
        <v>2341</v>
      </c>
      <c r="F557" t="s">
        <v>2342</v>
      </c>
      <c r="G557" t="s">
        <v>2343</v>
      </c>
      <c r="H557" t="s">
        <v>3</v>
      </c>
      <c r="K557">
        <v>13669</v>
      </c>
      <c r="M557" s="1" t="s">
        <v>2344</v>
      </c>
      <c r="N557" s="5">
        <v>7811</v>
      </c>
      <c r="O557" t="s">
        <v>167</v>
      </c>
      <c r="Q557" s="9">
        <v>1</v>
      </c>
      <c r="R557" s="9">
        <v>210</v>
      </c>
      <c r="S557" s="2">
        <v>358228</v>
      </c>
      <c r="T557" s="2">
        <v>283000</v>
      </c>
      <c r="U557" s="13">
        <v>0</v>
      </c>
      <c r="V557" s="2">
        <v>283000</v>
      </c>
      <c r="W557" s="13">
        <v>0</v>
      </c>
      <c r="X557" s="13">
        <v>0</v>
      </c>
      <c r="Y557" s="2">
        <v>283000</v>
      </c>
      <c r="Z557" s="18">
        <v>7907.43</v>
      </c>
      <c r="AA557" s="18">
        <v>0</v>
      </c>
      <c r="AB557" s="18">
        <v>7907.43</v>
      </c>
      <c r="AC557" s="18">
        <v>7907.43</v>
      </c>
      <c r="AD557" s="18">
        <v>0</v>
      </c>
      <c r="AE557" s="18">
        <v>0</v>
      </c>
      <c r="AF557" s="18">
        <v>0</v>
      </c>
      <c r="AG557" s="18">
        <v>0</v>
      </c>
      <c r="AH557" s="2">
        <v>63000</v>
      </c>
      <c r="AI557" s="2">
        <v>220000</v>
      </c>
      <c r="AJ557" s="21">
        <v>1</v>
      </c>
      <c r="AK557" s="23">
        <v>100</v>
      </c>
      <c r="AL557" s="23">
        <v>0</v>
      </c>
      <c r="AM557">
        <v>2020</v>
      </c>
      <c r="AN557">
        <v>10285</v>
      </c>
      <c r="AO557" s="25">
        <v>0</v>
      </c>
      <c r="AP557" s="27">
        <v>45653</v>
      </c>
    </row>
    <row r="558" spans="1:42" ht="71.25" x14ac:dyDescent="0.2">
      <c r="A558">
        <v>406489</v>
      </c>
      <c r="B558" t="s">
        <v>2345</v>
      </c>
      <c r="D558">
        <v>221</v>
      </c>
      <c r="E558" t="s">
        <v>2346</v>
      </c>
      <c r="F558" t="s">
        <v>2347</v>
      </c>
      <c r="G558" t="s">
        <v>2348</v>
      </c>
      <c r="H558" t="s">
        <v>3</v>
      </c>
      <c r="K558">
        <v>13669</v>
      </c>
      <c r="M558" s="1" t="s">
        <v>2349</v>
      </c>
      <c r="N558" s="5">
        <v>7812</v>
      </c>
      <c r="O558" t="s">
        <v>160</v>
      </c>
      <c r="P558">
        <v>8888830</v>
      </c>
      <c r="Q558" s="9">
        <v>1</v>
      </c>
      <c r="R558" s="9">
        <v>210</v>
      </c>
      <c r="S558" s="2">
        <v>348101</v>
      </c>
      <c r="T558" s="2">
        <v>275000</v>
      </c>
      <c r="U558" s="13">
        <v>0</v>
      </c>
      <c r="V558" s="2">
        <v>275000</v>
      </c>
      <c r="W558" s="13">
        <v>27600</v>
      </c>
      <c r="X558" s="13">
        <v>27600</v>
      </c>
      <c r="Y558" s="2">
        <v>247400</v>
      </c>
      <c r="Z558" s="18">
        <v>7683.89</v>
      </c>
      <c r="AA558" s="18">
        <v>705</v>
      </c>
      <c r="AB558" s="18">
        <v>6978.89</v>
      </c>
      <c r="AC558" s="18">
        <v>6978.89</v>
      </c>
      <c r="AD558" s="18">
        <v>0</v>
      </c>
      <c r="AE558" s="18">
        <v>0</v>
      </c>
      <c r="AF558" s="18">
        <v>0</v>
      </c>
      <c r="AG558" s="18">
        <v>0</v>
      </c>
      <c r="AH558" s="2">
        <v>63000</v>
      </c>
      <c r="AI558" s="2">
        <v>212000</v>
      </c>
      <c r="AJ558" s="21">
        <v>0.9</v>
      </c>
      <c r="AK558" s="23">
        <v>100</v>
      </c>
      <c r="AL558" s="23">
        <v>398</v>
      </c>
      <c r="AM558">
        <v>2006</v>
      </c>
      <c r="AN558">
        <v>13373</v>
      </c>
      <c r="AO558" s="25">
        <v>0</v>
      </c>
      <c r="AP558" s="27">
        <v>45566</v>
      </c>
    </row>
    <row r="559" spans="1:42" ht="57" x14ac:dyDescent="0.2">
      <c r="A559">
        <v>406489</v>
      </c>
      <c r="B559" t="s">
        <v>2350</v>
      </c>
      <c r="D559">
        <v>220</v>
      </c>
      <c r="E559" t="s">
        <v>2351</v>
      </c>
      <c r="G559" t="s">
        <v>2352</v>
      </c>
      <c r="H559" t="s">
        <v>3</v>
      </c>
      <c r="K559">
        <v>13669</v>
      </c>
      <c r="M559" s="1" t="s">
        <v>2353</v>
      </c>
      <c r="N559" s="5">
        <v>7810</v>
      </c>
      <c r="O559" t="s">
        <v>160</v>
      </c>
      <c r="Q559" s="9">
        <v>1</v>
      </c>
      <c r="R559" s="9">
        <v>210</v>
      </c>
      <c r="S559" s="2">
        <v>348101</v>
      </c>
      <c r="T559" s="2">
        <v>275000</v>
      </c>
      <c r="U559" s="13">
        <v>0</v>
      </c>
      <c r="V559" s="2">
        <v>275000</v>
      </c>
      <c r="W559" s="13">
        <v>27600</v>
      </c>
      <c r="X559" s="13">
        <v>27600</v>
      </c>
      <c r="Y559" s="2">
        <v>247400</v>
      </c>
      <c r="Z559" s="18">
        <v>7683.89</v>
      </c>
      <c r="AA559" s="18">
        <v>705</v>
      </c>
      <c r="AB559" s="18">
        <v>6978.89</v>
      </c>
      <c r="AC559" s="18">
        <v>6978.89</v>
      </c>
      <c r="AD559" s="18">
        <v>0</v>
      </c>
      <c r="AE559" s="18">
        <v>0</v>
      </c>
      <c r="AF559" s="18">
        <v>0</v>
      </c>
      <c r="AG559" s="18">
        <v>0</v>
      </c>
      <c r="AH559" s="2">
        <v>63000</v>
      </c>
      <c r="AI559" s="2">
        <v>212000</v>
      </c>
      <c r="AJ559" s="21">
        <v>1</v>
      </c>
      <c r="AK559" s="23">
        <v>110</v>
      </c>
      <c r="AL559" s="23">
        <v>315</v>
      </c>
      <c r="AM559">
        <v>2020</v>
      </c>
      <c r="AN559">
        <v>10283</v>
      </c>
      <c r="AO559" s="25">
        <v>0</v>
      </c>
      <c r="AP559" s="27">
        <v>45554</v>
      </c>
    </row>
    <row r="560" spans="1:42" ht="57" x14ac:dyDescent="0.2">
      <c r="A560">
        <v>406489</v>
      </c>
      <c r="B560" t="s">
        <v>2354</v>
      </c>
      <c r="D560">
        <v>392</v>
      </c>
      <c r="E560" t="s">
        <v>2355</v>
      </c>
      <c r="G560" t="s">
        <v>2356</v>
      </c>
      <c r="H560" t="s">
        <v>3</v>
      </c>
      <c r="K560">
        <v>13669</v>
      </c>
      <c r="L560">
        <v>4402</v>
      </c>
      <c r="M560" s="1" t="s">
        <v>2357</v>
      </c>
      <c r="N560" s="5">
        <v>7814</v>
      </c>
      <c r="O560" t="s">
        <v>160</v>
      </c>
      <c r="Q560" s="9">
        <v>1</v>
      </c>
      <c r="R560" s="9">
        <v>449</v>
      </c>
      <c r="S560" s="2">
        <v>177215</v>
      </c>
      <c r="T560" s="2">
        <v>140000</v>
      </c>
      <c r="U560" s="13">
        <v>0</v>
      </c>
      <c r="V560" s="2">
        <v>140000</v>
      </c>
      <c r="W560" s="13">
        <v>0</v>
      </c>
      <c r="X560" s="13">
        <v>0</v>
      </c>
      <c r="Y560" s="2">
        <v>140000</v>
      </c>
      <c r="Z560" s="18">
        <v>3911.8</v>
      </c>
      <c r="AA560" s="18">
        <v>0</v>
      </c>
      <c r="AB560" s="18">
        <v>3911.8</v>
      </c>
      <c r="AC560" s="18">
        <v>3911.8</v>
      </c>
      <c r="AD560" s="18">
        <v>0</v>
      </c>
      <c r="AE560" s="18">
        <v>0</v>
      </c>
      <c r="AF560" s="18">
        <v>0</v>
      </c>
      <c r="AG560" s="18">
        <v>0</v>
      </c>
      <c r="AH560" s="2">
        <v>70000</v>
      </c>
      <c r="AI560" s="2">
        <v>70000</v>
      </c>
      <c r="AJ560" s="21">
        <v>3.3</v>
      </c>
      <c r="AK560" s="23">
        <v>369</v>
      </c>
      <c r="AL560" s="23">
        <v>0</v>
      </c>
      <c r="AM560">
        <v>2008</v>
      </c>
      <c r="AN560">
        <v>9283</v>
      </c>
      <c r="AO560" s="25">
        <v>0</v>
      </c>
      <c r="AP560" s="27">
        <v>45660</v>
      </c>
    </row>
    <row r="561" spans="1:42" ht="71.25" x14ac:dyDescent="0.2">
      <c r="A561">
        <v>406489</v>
      </c>
      <c r="B561" t="s">
        <v>2358</v>
      </c>
      <c r="D561">
        <v>388</v>
      </c>
      <c r="E561" t="s">
        <v>2359</v>
      </c>
      <c r="F561" t="s">
        <v>2360</v>
      </c>
      <c r="G561" t="s">
        <v>2361</v>
      </c>
      <c r="H561" t="s">
        <v>3</v>
      </c>
      <c r="K561">
        <v>13669</v>
      </c>
      <c r="M561" s="1" t="s">
        <v>2362</v>
      </c>
      <c r="N561" s="5">
        <v>7800</v>
      </c>
      <c r="O561" t="s">
        <v>160</v>
      </c>
      <c r="Q561" s="9">
        <v>1</v>
      </c>
      <c r="R561" s="9">
        <v>484</v>
      </c>
      <c r="S561" s="2">
        <v>240506</v>
      </c>
      <c r="T561" s="2">
        <v>190000</v>
      </c>
      <c r="U561" s="13">
        <v>0</v>
      </c>
      <c r="V561" s="2">
        <v>190000</v>
      </c>
      <c r="W561" s="13">
        <v>0</v>
      </c>
      <c r="X561" s="13">
        <v>0</v>
      </c>
      <c r="Y561" s="2">
        <v>190000</v>
      </c>
      <c r="Z561" s="18">
        <v>5308.88</v>
      </c>
      <c r="AA561" s="18">
        <v>0</v>
      </c>
      <c r="AB561" s="18">
        <v>5308.88</v>
      </c>
      <c r="AC561" s="18">
        <v>5308.88</v>
      </c>
      <c r="AD561" s="18">
        <v>0</v>
      </c>
      <c r="AE561" s="18">
        <v>0</v>
      </c>
      <c r="AF561" s="18">
        <v>0</v>
      </c>
      <c r="AG561" s="18">
        <v>0</v>
      </c>
      <c r="AH561" s="2">
        <v>70000</v>
      </c>
      <c r="AI561" s="2">
        <v>120000</v>
      </c>
      <c r="AJ561" s="21">
        <v>3.2</v>
      </c>
      <c r="AK561" s="23">
        <v>310</v>
      </c>
      <c r="AL561" s="23">
        <v>0</v>
      </c>
      <c r="AM561">
        <v>2021</v>
      </c>
      <c r="AN561">
        <v>17484</v>
      </c>
      <c r="AO561" s="25">
        <v>0</v>
      </c>
      <c r="AP561" s="27">
        <v>45561</v>
      </c>
    </row>
    <row r="562" spans="1:42" ht="57" x14ac:dyDescent="0.2">
      <c r="A562">
        <v>406489</v>
      </c>
      <c r="B562" t="s">
        <v>2363</v>
      </c>
      <c r="D562">
        <v>229</v>
      </c>
      <c r="E562" t="s">
        <v>2364</v>
      </c>
      <c r="G562" t="s">
        <v>2365</v>
      </c>
      <c r="H562" t="s">
        <v>3</v>
      </c>
      <c r="K562">
        <v>13669</v>
      </c>
      <c r="M562" s="1" t="s">
        <v>2366</v>
      </c>
      <c r="N562" s="6">
        <v>77247726</v>
      </c>
      <c r="O562" t="s">
        <v>160</v>
      </c>
      <c r="Q562" s="9">
        <v>1</v>
      </c>
      <c r="R562" s="9">
        <v>714</v>
      </c>
      <c r="S562" s="2">
        <v>291139</v>
      </c>
      <c r="T562" s="2">
        <v>230000</v>
      </c>
      <c r="U562" s="13">
        <v>0</v>
      </c>
      <c r="V562" s="2">
        <v>230000</v>
      </c>
      <c r="W562" s="13">
        <v>0</v>
      </c>
      <c r="X562" s="13">
        <v>0</v>
      </c>
      <c r="Y562" s="2">
        <v>230000</v>
      </c>
      <c r="Z562" s="18">
        <v>6426.53</v>
      </c>
      <c r="AA562" s="18">
        <v>0</v>
      </c>
      <c r="AB562" s="18">
        <v>6426.53</v>
      </c>
      <c r="AC562" s="18">
        <v>6426.53</v>
      </c>
      <c r="AD562" s="18">
        <v>0</v>
      </c>
      <c r="AE562" s="18">
        <v>0</v>
      </c>
      <c r="AF562" s="18">
        <v>0</v>
      </c>
      <c r="AG562" s="18">
        <v>0</v>
      </c>
      <c r="AH562" s="2">
        <v>70000</v>
      </c>
      <c r="AI562" s="2">
        <v>160000</v>
      </c>
      <c r="AJ562" s="21">
        <v>2.2000000000000002</v>
      </c>
      <c r="AK562" s="23">
        <v>390</v>
      </c>
      <c r="AL562" s="23">
        <v>248</v>
      </c>
      <c r="AM562">
        <v>1999</v>
      </c>
      <c r="AN562">
        <v>24867</v>
      </c>
      <c r="AO562" s="25">
        <v>0</v>
      </c>
      <c r="AP562" s="27">
        <v>45562</v>
      </c>
    </row>
    <row r="563" spans="1:42" ht="57" x14ac:dyDescent="0.2">
      <c r="A563">
        <v>406489</v>
      </c>
      <c r="B563" t="s">
        <v>2367</v>
      </c>
      <c r="D563">
        <v>0</v>
      </c>
      <c r="E563" t="s">
        <v>1511</v>
      </c>
      <c r="G563" t="s">
        <v>1414</v>
      </c>
      <c r="H563" t="s">
        <v>3</v>
      </c>
      <c r="K563">
        <v>13669</v>
      </c>
      <c r="M563" s="1" t="s">
        <v>1558</v>
      </c>
      <c r="O563" t="s">
        <v>229</v>
      </c>
      <c r="Q563" s="9">
        <v>8</v>
      </c>
      <c r="R563" s="9">
        <v>330</v>
      </c>
      <c r="S563" s="2">
        <v>34177</v>
      </c>
      <c r="T563" s="2">
        <v>27000</v>
      </c>
      <c r="U563" s="13">
        <v>27000</v>
      </c>
      <c r="V563" s="2">
        <v>0</v>
      </c>
      <c r="W563" s="13">
        <v>0</v>
      </c>
      <c r="X563" s="13">
        <v>0</v>
      </c>
      <c r="Y563" s="2">
        <v>0</v>
      </c>
      <c r="Z563" s="18">
        <v>0</v>
      </c>
      <c r="AA563" s="18">
        <v>0</v>
      </c>
      <c r="AB563" s="18">
        <v>0</v>
      </c>
      <c r="AC563" s="18">
        <v>0</v>
      </c>
      <c r="AD563" s="18">
        <v>0</v>
      </c>
      <c r="AE563" s="18">
        <v>0</v>
      </c>
      <c r="AF563" s="18">
        <v>0</v>
      </c>
      <c r="AG563" s="18">
        <v>0</v>
      </c>
      <c r="AH563" s="2">
        <v>27000</v>
      </c>
      <c r="AI563" s="2">
        <v>0</v>
      </c>
      <c r="AJ563" s="21">
        <v>2.7</v>
      </c>
      <c r="AK563" s="23">
        <v>481</v>
      </c>
      <c r="AL563" s="23">
        <v>0</v>
      </c>
      <c r="AM563">
        <v>2014</v>
      </c>
      <c r="AN563">
        <v>8080</v>
      </c>
      <c r="AO563" s="25">
        <v>0</v>
      </c>
      <c r="AP563" s="27" t="s">
        <v>6</v>
      </c>
    </row>
    <row r="564" spans="1:42" ht="57" x14ac:dyDescent="0.2">
      <c r="A564">
        <v>406489</v>
      </c>
      <c r="B564" t="s">
        <v>2368</v>
      </c>
      <c r="D564">
        <v>0</v>
      </c>
      <c r="E564" t="s">
        <v>1532</v>
      </c>
      <c r="G564" t="s">
        <v>1533</v>
      </c>
      <c r="H564" t="s">
        <v>472</v>
      </c>
      <c r="K564">
        <v>13654</v>
      </c>
      <c r="M564" s="1" t="s">
        <v>1534</v>
      </c>
      <c r="O564" t="s">
        <v>229</v>
      </c>
      <c r="Q564" s="9">
        <v>8</v>
      </c>
      <c r="R564" s="9">
        <v>695</v>
      </c>
      <c r="S564" s="2">
        <v>551392</v>
      </c>
      <c r="T564" s="2">
        <v>435600</v>
      </c>
      <c r="U564" s="13">
        <v>435600</v>
      </c>
      <c r="V564" s="2">
        <v>0</v>
      </c>
      <c r="W564" s="13">
        <v>0</v>
      </c>
      <c r="X564" s="13">
        <v>0</v>
      </c>
      <c r="Y564" s="2">
        <v>0</v>
      </c>
      <c r="Z564" s="18">
        <v>0</v>
      </c>
      <c r="AA564" s="18">
        <v>0</v>
      </c>
      <c r="AB564" s="18">
        <v>0</v>
      </c>
      <c r="AC564" s="18">
        <v>0</v>
      </c>
      <c r="AD564" s="18">
        <v>0</v>
      </c>
      <c r="AE564" s="18">
        <v>0</v>
      </c>
      <c r="AF564" s="18">
        <v>0</v>
      </c>
      <c r="AG564" s="18">
        <v>0</v>
      </c>
      <c r="AH564" s="2">
        <v>76000</v>
      </c>
      <c r="AI564" s="2">
        <v>359600</v>
      </c>
      <c r="AJ564" s="21">
        <v>1</v>
      </c>
      <c r="AK564" s="23">
        <v>454</v>
      </c>
      <c r="AL564" s="23">
        <v>0</v>
      </c>
      <c r="AM564">
        <v>2017</v>
      </c>
      <c r="AN564">
        <v>10799</v>
      </c>
      <c r="AO564" s="25">
        <v>0</v>
      </c>
      <c r="AP564" s="27" t="s">
        <v>6</v>
      </c>
    </row>
    <row r="565" spans="1:42" ht="57" x14ac:dyDescent="0.2">
      <c r="A565">
        <v>406489</v>
      </c>
      <c r="B565" t="s">
        <v>2369</v>
      </c>
      <c r="D565">
        <v>89</v>
      </c>
      <c r="E565" t="s">
        <v>2370</v>
      </c>
      <c r="G565" t="s">
        <v>1538</v>
      </c>
      <c r="H565" t="s">
        <v>3</v>
      </c>
      <c r="K565">
        <v>13669</v>
      </c>
      <c r="M565" s="1" t="s">
        <v>2371</v>
      </c>
      <c r="O565" t="s">
        <v>229</v>
      </c>
      <c r="Q565" s="9">
        <v>1</v>
      </c>
      <c r="R565" s="9">
        <v>314</v>
      </c>
      <c r="S565" s="2">
        <v>5570</v>
      </c>
      <c r="T565" s="2">
        <v>4400</v>
      </c>
      <c r="U565" s="13">
        <v>0</v>
      </c>
      <c r="V565" s="2">
        <v>4400</v>
      </c>
      <c r="W565" s="13">
        <v>0</v>
      </c>
      <c r="X565" s="13">
        <v>0</v>
      </c>
      <c r="Y565" s="2">
        <v>4400</v>
      </c>
      <c r="Z565" s="18">
        <v>122.94</v>
      </c>
      <c r="AA565" s="18">
        <v>0</v>
      </c>
      <c r="AB565" s="18">
        <v>122.94</v>
      </c>
      <c r="AC565" s="18">
        <v>122.94</v>
      </c>
      <c r="AD565" s="18">
        <v>0</v>
      </c>
      <c r="AE565" s="18">
        <v>0</v>
      </c>
      <c r="AF565" s="18">
        <v>0</v>
      </c>
      <c r="AG565" s="18">
        <v>0</v>
      </c>
      <c r="AH565" s="2">
        <v>4400</v>
      </c>
      <c r="AI565" s="2">
        <v>0</v>
      </c>
      <c r="AJ565" s="21">
        <v>0.4</v>
      </c>
      <c r="AK565" s="23">
        <v>154</v>
      </c>
      <c r="AL565" s="23">
        <v>0</v>
      </c>
      <c r="AM565">
        <v>2019</v>
      </c>
      <c r="AN565">
        <v>9292</v>
      </c>
      <c r="AO565" s="25">
        <v>0</v>
      </c>
      <c r="AP565" s="27">
        <v>45554</v>
      </c>
    </row>
    <row r="566" spans="1:42" ht="71.25" x14ac:dyDescent="0.2">
      <c r="A566">
        <v>406489</v>
      </c>
      <c r="B566" t="s">
        <v>2372</v>
      </c>
      <c r="D566">
        <v>0</v>
      </c>
      <c r="E566" t="s">
        <v>1413</v>
      </c>
      <c r="F566" t="s">
        <v>2373</v>
      </c>
      <c r="G566" t="s">
        <v>1586</v>
      </c>
      <c r="H566" t="s">
        <v>3</v>
      </c>
      <c r="K566">
        <v>13669</v>
      </c>
      <c r="M566" s="1" t="s">
        <v>2374</v>
      </c>
      <c r="N566" s="5">
        <v>5952</v>
      </c>
      <c r="O566" t="s">
        <v>1494</v>
      </c>
      <c r="Q566" s="9">
        <v>8</v>
      </c>
      <c r="R566" s="9">
        <v>311</v>
      </c>
      <c r="S566" s="2">
        <v>39367</v>
      </c>
      <c r="T566" s="2">
        <v>31100</v>
      </c>
      <c r="U566" s="13">
        <v>31100</v>
      </c>
      <c r="V566" s="2">
        <v>0</v>
      </c>
      <c r="W566" s="13">
        <v>0</v>
      </c>
      <c r="X566" s="13">
        <v>0</v>
      </c>
      <c r="Y566" s="2">
        <v>0</v>
      </c>
      <c r="Z566" s="18">
        <v>0</v>
      </c>
      <c r="AA566" s="18">
        <v>0</v>
      </c>
      <c r="AB566" s="18">
        <v>0</v>
      </c>
      <c r="AC566" s="18">
        <v>0</v>
      </c>
      <c r="AD566" s="18">
        <v>0</v>
      </c>
      <c r="AE566" s="18">
        <v>0</v>
      </c>
      <c r="AF566" s="18">
        <v>0</v>
      </c>
      <c r="AG566" s="18">
        <v>0</v>
      </c>
      <c r="AH566" s="2">
        <v>31100</v>
      </c>
      <c r="AI566" s="2">
        <v>0</v>
      </c>
      <c r="AJ566" s="21">
        <v>16.7</v>
      </c>
      <c r="AK566" s="23">
        <v>552</v>
      </c>
      <c r="AL566" s="23">
        <v>0</v>
      </c>
      <c r="AM566">
        <v>2018</v>
      </c>
      <c r="AN566">
        <v>17276</v>
      </c>
      <c r="AO566" s="25">
        <v>0</v>
      </c>
      <c r="AP566" s="27" t="s">
        <v>6</v>
      </c>
    </row>
    <row r="567" spans="1:42" ht="71.25" x14ac:dyDescent="0.2">
      <c r="A567">
        <v>406489</v>
      </c>
      <c r="B567" t="s">
        <v>2375</v>
      </c>
      <c r="D567">
        <v>0</v>
      </c>
      <c r="E567" t="s">
        <v>1413</v>
      </c>
      <c r="F567" t="s">
        <v>2373</v>
      </c>
      <c r="G567" t="s">
        <v>1498</v>
      </c>
      <c r="H567" t="s">
        <v>3</v>
      </c>
      <c r="K567">
        <v>13669</v>
      </c>
      <c r="M567" s="1" t="s">
        <v>2376</v>
      </c>
      <c r="N567" s="5" t="s">
        <v>37</v>
      </c>
      <c r="O567" t="s">
        <v>1494</v>
      </c>
      <c r="Q567" s="9">
        <v>8</v>
      </c>
      <c r="R567" s="9">
        <v>314</v>
      </c>
      <c r="S567" s="2">
        <v>29747</v>
      </c>
      <c r="T567" s="2">
        <v>23500</v>
      </c>
      <c r="U567" s="13">
        <v>23500</v>
      </c>
      <c r="V567" s="2">
        <v>0</v>
      </c>
      <c r="W567" s="13">
        <v>0</v>
      </c>
      <c r="X567" s="13">
        <v>0</v>
      </c>
      <c r="Y567" s="2">
        <v>0</v>
      </c>
      <c r="Z567" s="18">
        <v>0</v>
      </c>
      <c r="AA567" s="18">
        <v>0</v>
      </c>
      <c r="AB567" s="18">
        <v>0</v>
      </c>
      <c r="AC567" s="18">
        <v>0</v>
      </c>
      <c r="AD567" s="18">
        <v>0</v>
      </c>
      <c r="AE567" s="18">
        <v>0</v>
      </c>
      <c r="AF567" s="18">
        <v>0</v>
      </c>
      <c r="AG567" s="18">
        <v>0</v>
      </c>
      <c r="AH567" s="2">
        <v>23500</v>
      </c>
      <c r="AI567" s="2">
        <v>0</v>
      </c>
      <c r="AJ567" s="21">
        <v>8.1</v>
      </c>
      <c r="AK567" s="23">
        <v>0</v>
      </c>
      <c r="AL567" s="23">
        <v>0</v>
      </c>
      <c r="AM567">
        <v>2014</v>
      </c>
      <c r="AN567">
        <v>4807</v>
      </c>
      <c r="AO567" s="25">
        <v>0</v>
      </c>
      <c r="AP567" s="27" t="s">
        <v>6</v>
      </c>
    </row>
    <row r="568" spans="1:42" ht="57" x14ac:dyDescent="0.2">
      <c r="A568">
        <v>406489</v>
      </c>
      <c r="B568" t="s">
        <v>2377</v>
      </c>
      <c r="D568">
        <v>451</v>
      </c>
      <c r="E568" t="s">
        <v>2378</v>
      </c>
      <c r="G568" t="s">
        <v>2379</v>
      </c>
      <c r="H568" t="s">
        <v>3</v>
      </c>
      <c r="K568">
        <v>13669</v>
      </c>
      <c r="M568" s="1" t="s">
        <v>2380</v>
      </c>
      <c r="N568" s="5" t="s">
        <v>2381</v>
      </c>
      <c r="O568" t="s">
        <v>2382</v>
      </c>
      <c r="Q568" s="9">
        <v>1</v>
      </c>
      <c r="R568" s="9">
        <v>210</v>
      </c>
      <c r="S568" s="2">
        <v>316456</v>
      </c>
      <c r="T568" s="2">
        <v>250000</v>
      </c>
      <c r="U568" s="13">
        <v>0</v>
      </c>
      <c r="V568" s="2">
        <v>250000</v>
      </c>
      <c r="W568" s="13">
        <v>0</v>
      </c>
      <c r="X568" s="13">
        <v>0</v>
      </c>
      <c r="Y568" s="2">
        <v>250000</v>
      </c>
      <c r="Z568" s="18">
        <v>6985.36</v>
      </c>
      <c r="AA568" s="18">
        <v>0</v>
      </c>
      <c r="AB568" s="18">
        <v>6985.36</v>
      </c>
      <c r="AC568" s="18">
        <v>6985.36</v>
      </c>
      <c r="AD568" s="18">
        <v>0</v>
      </c>
      <c r="AE568" s="18">
        <v>279.41000000000003</v>
      </c>
      <c r="AF568" s="18">
        <v>0</v>
      </c>
      <c r="AG568" s="18">
        <v>0</v>
      </c>
      <c r="AH568" s="2">
        <v>41000</v>
      </c>
      <c r="AI568" s="2">
        <v>209000</v>
      </c>
      <c r="AJ568" s="21">
        <v>2.1</v>
      </c>
      <c r="AK568" s="23">
        <v>325</v>
      </c>
      <c r="AL568" s="23">
        <v>0</v>
      </c>
      <c r="AM568">
        <v>2023</v>
      </c>
      <c r="AN568">
        <v>198</v>
      </c>
      <c r="AO568" s="25">
        <v>0</v>
      </c>
      <c r="AP568" s="27">
        <v>45660</v>
      </c>
    </row>
    <row r="569" spans="1:42" ht="57" x14ac:dyDescent="0.2">
      <c r="A569">
        <v>406489</v>
      </c>
      <c r="B569" t="s">
        <v>2383</v>
      </c>
      <c r="D569">
        <v>209</v>
      </c>
      <c r="E569" t="s">
        <v>2384</v>
      </c>
      <c r="G569" t="s">
        <v>1696</v>
      </c>
      <c r="H569" t="s">
        <v>3</v>
      </c>
      <c r="K569">
        <v>13669</v>
      </c>
      <c r="M569" s="1" t="s">
        <v>2385</v>
      </c>
      <c r="N569" s="5">
        <v>5914</v>
      </c>
      <c r="O569" t="s">
        <v>1487</v>
      </c>
      <c r="Q569" s="9">
        <v>1</v>
      </c>
      <c r="R569" s="9">
        <v>431</v>
      </c>
      <c r="S569" s="2">
        <v>379747</v>
      </c>
      <c r="T569" s="2">
        <v>300000</v>
      </c>
      <c r="U569" s="13">
        <v>0</v>
      </c>
      <c r="V569" s="2">
        <v>300000</v>
      </c>
      <c r="W569" s="13">
        <v>0</v>
      </c>
      <c r="X569" s="13">
        <v>0</v>
      </c>
      <c r="Y569" s="2">
        <v>300000</v>
      </c>
      <c r="Z569" s="18">
        <v>8382.43</v>
      </c>
      <c r="AA569" s="18">
        <v>0</v>
      </c>
      <c r="AB569" s="18">
        <v>8382.43</v>
      </c>
      <c r="AC569" s="18">
        <v>0</v>
      </c>
      <c r="AD569" s="18">
        <v>0</v>
      </c>
      <c r="AE569" s="18">
        <v>0</v>
      </c>
      <c r="AF569" s="18">
        <v>0</v>
      </c>
      <c r="AG569" s="18">
        <v>8382.43</v>
      </c>
      <c r="AH569" s="2">
        <v>40000</v>
      </c>
      <c r="AI569" s="2">
        <v>260000</v>
      </c>
      <c r="AJ569" s="21">
        <v>1.8</v>
      </c>
      <c r="AK569" s="23">
        <v>0</v>
      </c>
      <c r="AL569" s="23">
        <v>0</v>
      </c>
      <c r="AM569">
        <v>2023</v>
      </c>
      <c r="AN569">
        <v>14507</v>
      </c>
      <c r="AO569" s="25">
        <v>0</v>
      </c>
      <c r="AP569" s="27" t="s">
        <v>6</v>
      </c>
    </row>
    <row r="570" spans="1:42" ht="57" x14ac:dyDescent="0.2">
      <c r="A570">
        <v>406489</v>
      </c>
      <c r="B570" t="s">
        <v>2386</v>
      </c>
      <c r="D570">
        <v>210</v>
      </c>
      <c r="E570" t="s">
        <v>2384</v>
      </c>
      <c r="G570" t="s">
        <v>1696</v>
      </c>
      <c r="H570" t="s">
        <v>3</v>
      </c>
      <c r="K570">
        <v>13669</v>
      </c>
      <c r="M570" s="1" t="s">
        <v>2385</v>
      </c>
      <c r="N570" s="5">
        <v>5912</v>
      </c>
      <c r="O570" t="s">
        <v>1487</v>
      </c>
      <c r="Q570" s="9">
        <v>1</v>
      </c>
      <c r="R570" s="9">
        <v>331</v>
      </c>
      <c r="S570" s="2">
        <v>63291</v>
      </c>
      <c r="T570" s="2">
        <v>50000</v>
      </c>
      <c r="U570" s="13">
        <v>0</v>
      </c>
      <c r="V570" s="2">
        <v>50000</v>
      </c>
      <c r="W570" s="13">
        <v>0</v>
      </c>
      <c r="X570" s="13">
        <v>0</v>
      </c>
      <c r="Y570" s="2">
        <v>50000</v>
      </c>
      <c r="Z570" s="18">
        <v>1397.07</v>
      </c>
      <c r="AA570" s="18">
        <v>0</v>
      </c>
      <c r="AB570" s="18">
        <v>1397.07</v>
      </c>
      <c r="AC570" s="18">
        <v>1397.07</v>
      </c>
      <c r="AD570" s="18">
        <v>0</v>
      </c>
      <c r="AE570" s="18">
        <v>41.91</v>
      </c>
      <c r="AF570" s="18">
        <v>0</v>
      </c>
      <c r="AG570" s="18">
        <v>0</v>
      </c>
      <c r="AH570" s="2">
        <v>30000</v>
      </c>
      <c r="AI570" s="2">
        <v>20000</v>
      </c>
      <c r="AJ570" s="21">
        <v>0</v>
      </c>
      <c r="AK570" s="23">
        <v>268</v>
      </c>
      <c r="AL570" s="23">
        <v>100</v>
      </c>
      <c r="AM570">
        <v>2023</v>
      </c>
      <c r="AN570">
        <v>14507</v>
      </c>
      <c r="AO570" s="25">
        <v>0</v>
      </c>
      <c r="AP570" s="27">
        <v>45631</v>
      </c>
    </row>
    <row r="571" spans="1:42" ht="57" x14ac:dyDescent="0.2">
      <c r="A571">
        <v>406489</v>
      </c>
      <c r="B571" t="s">
        <v>2387</v>
      </c>
      <c r="D571">
        <v>391</v>
      </c>
      <c r="E571" t="s">
        <v>2388</v>
      </c>
      <c r="G571" t="s">
        <v>2389</v>
      </c>
      <c r="H571" t="s">
        <v>3</v>
      </c>
      <c r="K571">
        <v>13669</v>
      </c>
      <c r="M571" s="1" t="s">
        <v>2390</v>
      </c>
      <c r="N571" s="5">
        <v>5802</v>
      </c>
      <c r="O571" t="s">
        <v>1487</v>
      </c>
      <c r="Q571" s="9">
        <v>1</v>
      </c>
      <c r="R571" s="9">
        <v>210</v>
      </c>
      <c r="S571" s="2">
        <v>107595</v>
      </c>
      <c r="T571" s="2">
        <v>85000</v>
      </c>
      <c r="U571" s="13">
        <v>0</v>
      </c>
      <c r="V571" s="2">
        <v>85000</v>
      </c>
      <c r="W571" s="13">
        <v>77280</v>
      </c>
      <c r="X571" s="13">
        <v>77280</v>
      </c>
      <c r="Y571" s="2">
        <v>7720</v>
      </c>
      <c r="Z571" s="18">
        <v>2375.0300000000002</v>
      </c>
      <c r="AA571" s="18">
        <v>1679</v>
      </c>
      <c r="AB571" s="18">
        <v>696.03</v>
      </c>
      <c r="AC571" s="18">
        <v>696.03</v>
      </c>
      <c r="AD571" s="18">
        <v>0</v>
      </c>
      <c r="AE571" s="18">
        <v>0</v>
      </c>
      <c r="AF571" s="18">
        <v>0</v>
      </c>
      <c r="AG571" s="18">
        <v>0</v>
      </c>
      <c r="AH571" s="2">
        <v>10100</v>
      </c>
      <c r="AI571" s="2">
        <v>74900</v>
      </c>
      <c r="AJ571" s="21">
        <v>0</v>
      </c>
      <c r="AK571" s="23">
        <v>155</v>
      </c>
      <c r="AL571" s="23">
        <v>150</v>
      </c>
      <c r="AM571">
        <v>1092</v>
      </c>
      <c r="AN571">
        <v>694</v>
      </c>
      <c r="AO571" s="25">
        <v>0</v>
      </c>
      <c r="AP571" s="27">
        <v>45660</v>
      </c>
    </row>
    <row r="572" spans="1:42" ht="71.25" x14ac:dyDescent="0.2">
      <c r="A572">
        <v>406489</v>
      </c>
      <c r="B572" t="s">
        <v>2391</v>
      </c>
      <c r="D572">
        <v>323</v>
      </c>
      <c r="E572" t="s">
        <v>2392</v>
      </c>
      <c r="G572" t="s">
        <v>2393</v>
      </c>
      <c r="H572" t="s">
        <v>2394</v>
      </c>
      <c r="I572" t="s">
        <v>188</v>
      </c>
      <c r="K572">
        <v>13617</v>
      </c>
      <c r="M572" s="1" t="s">
        <v>2395</v>
      </c>
      <c r="N572" s="5">
        <v>5769</v>
      </c>
      <c r="O572" t="s">
        <v>1487</v>
      </c>
      <c r="Q572" s="9">
        <v>1</v>
      </c>
      <c r="R572" s="9">
        <v>210</v>
      </c>
      <c r="S572" s="2">
        <v>149367</v>
      </c>
      <c r="T572" s="2">
        <v>118000</v>
      </c>
      <c r="U572" s="13">
        <v>0</v>
      </c>
      <c r="V572" s="2">
        <v>118000</v>
      </c>
      <c r="W572" s="13">
        <v>0</v>
      </c>
      <c r="X572" s="13">
        <v>0</v>
      </c>
      <c r="Y572" s="2">
        <v>118000</v>
      </c>
      <c r="Z572" s="18">
        <v>3297.09</v>
      </c>
      <c r="AA572" s="18">
        <v>0</v>
      </c>
      <c r="AB572" s="18">
        <v>3297.09</v>
      </c>
      <c r="AC572" s="18">
        <v>3297.09</v>
      </c>
      <c r="AD572" s="18">
        <v>0</v>
      </c>
      <c r="AE572" s="18">
        <v>0</v>
      </c>
      <c r="AF572" s="18">
        <v>0</v>
      </c>
      <c r="AG572" s="18">
        <v>0</v>
      </c>
      <c r="AH572" s="2">
        <v>12800</v>
      </c>
      <c r="AI572" s="2">
        <v>105200</v>
      </c>
      <c r="AJ572" s="21">
        <v>1</v>
      </c>
      <c r="AK572" s="23">
        <v>202</v>
      </c>
      <c r="AL572" s="23">
        <v>218</v>
      </c>
      <c r="AM572">
        <v>2017</v>
      </c>
      <c r="AN572">
        <v>2804</v>
      </c>
      <c r="AO572" s="25">
        <v>0</v>
      </c>
      <c r="AP572" s="27">
        <v>45555</v>
      </c>
    </row>
    <row r="573" spans="1:42" ht="57" x14ac:dyDescent="0.2">
      <c r="A573">
        <v>406489</v>
      </c>
      <c r="B573" t="s">
        <v>2396</v>
      </c>
      <c r="D573">
        <v>202</v>
      </c>
      <c r="E573" t="s">
        <v>2397</v>
      </c>
      <c r="G573" t="s">
        <v>2398</v>
      </c>
      <c r="H573" t="s">
        <v>3</v>
      </c>
      <c r="K573">
        <v>13669</v>
      </c>
      <c r="M573" s="1" t="s">
        <v>2399</v>
      </c>
      <c r="N573" s="5">
        <v>5796</v>
      </c>
      <c r="O573" t="s">
        <v>1487</v>
      </c>
      <c r="Q573" s="9">
        <v>1</v>
      </c>
      <c r="R573" s="9">
        <v>210</v>
      </c>
      <c r="S573" s="2">
        <v>113924</v>
      </c>
      <c r="T573" s="2">
        <v>90000</v>
      </c>
      <c r="U573" s="13">
        <v>0</v>
      </c>
      <c r="V573" s="2">
        <v>90000</v>
      </c>
      <c r="W573" s="13">
        <v>0</v>
      </c>
      <c r="X573" s="13">
        <v>0</v>
      </c>
      <c r="Y573" s="2">
        <v>90000</v>
      </c>
      <c r="Z573" s="18">
        <v>2514.73</v>
      </c>
      <c r="AA573" s="18">
        <v>0</v>
      </c>
      <c r="AB573" s="18">
        <v>2514.73</v>
      </c>
      <c r="AC573" s="18">
        <v>2514.73</v>
      </c>
      <c r="AD573" s="18">
        <v>0</v>
      </c>
      <c r="AE573" s="18">
        <v>0</v>
      </c>
      <c r="AF573" s="18">
        <v>0</v>
      </c>
      <c r="AG573" s="18">
        <v>0</v>
      </c>
      <c r="AH573" s="2">
        <v>11100</v>
      </c>
      <c r="AI573" s="2">
        <v>78900</v>
      </c>
      <c r="AJ573" s="21">
        <v>0</v>
      </c>
      <c r="AK573" s="23">
        <v>200</v>
      </c>
      <c r="AL573" s="23">
        <v>150</v>
      </c>
      <c r="AM573">
        <v>2021</v>
      </c>
      <c r="AN573">
        <v>860</v>
      </c>
      <c r="AO573" s="25">
        <v>0</v>
      </c>
      <c r="AP573" s="27">
        <v>45562</v>
      </c>
    </row>
    <row r="574" spans="1:42" ht="71.25" x14ac:dyDescent="0.2">
      <c r="A574">
        <v>406489</v>
      </c>
      <c r="B574" t="s">
        <v>2400</v>
      </c>
      <c r="D574">
        <v>686</v>
      </c>
      <c r="E574" t="s">
        <v>2401</v>
      </c>
      <c r="F574" t="s">
        <v>2402</v>
      </c>
      <c r="G574" t="s">
        <v>2403</v>
      </c>
      <c r="H574" t="s">
        <v>2404</v>
      </c>
      <c r="K574">
        <v>12927</v>
      </c>
      <c r="M574" s="1" t="s">
        <v>2405</v>
      </c>
      <c r="N574" s="5">
        <v>5790</v>
      </c>
      <c r="O574" t="s">
        <v>1487</v>
      </c>
      <c r="Q574" s="9">
        <v>1</v>
      </c>
      <c r="R574" s="9">
        <v>210</v>
      </c>
      <c r="S574" s="2">
        <v>101266</v>
      </c>
      <c r="T574" s="2">
        <v>80000</v>
      </c>
      <c r="U574" s="13">
        <v>0</v>
      </c>
      <c r="V574" s="2">
        <v>80000</v>
      </c>
      <c r="W574" s="13">
        <v>27600</v>
      </c>
      <c r="X574" s="13">
        <v>27600</v>
      </c>
      <c r="Y574" s="2">
        <v>52400</v>
      </c>
      <c r="Z574" s="18">
        <v>2235.3200000000002</v>
      </c>
      <c r="AA574" s="18">
        <v>705</v>
      </c>
      <c r="AB574" s="18">
        <v>1530.32</v>
      </c>
      <c r="AC574" s="18">
        <v>1530.32</v>
      </c>
      <c r="AD574" s="18">
        <v>0</v>
      </c>
      <c r="AE574" s="18">
        <v>0</v>
      </c>
      <c r="AF574" s="18">
        <v>0</v>
      </c>
      <c r="AG574" s="18">
        <v>0</v>
      </c>
      <c r="AH574" s="2">
        <v>7800</v>
      </c>
      <c r="AI574" s="2">
        <v>72200</v>
      </c>
      <c r="AJ574" s="21">
        <v>0</v>
      </c>
      <c r="AK574" s="23">
        <v>100</v>
      </c>
      <c r="AL574" s="23">
        <v>150</v>
      </c>
      <c r="AM574">
        <v>2006</v>
      </c>
      <c r="AN574">
        <v>11634</v>
      </c>
      <c r="AO574" s="25">
        <v>0</v>
      </c>
      <c r="AP574" s="27">
        <v>45660</v>
      </c>
    </row>
    <row r="575" spans="1:42" ht="71.25" x14ac:dyDescent="0.2">
      <c r="A575">
        <v>406489</v>
      </c>
      <c r="B575" t="s">
        <v>2406</v>
      </c>
      <c r="D575">
        <v>93</v>
      </c>
      <c r="E575" t="s">
        <v>2407</v>
      </c>
      <c r="F575" t="s">
        <v>2408</v>
      </c>
      <c r="G575" t="s">
        <v>2409</v>
      </c>
      <c r="H575" t="s">
        <v>3</v>
      </c>
      <c r="K575">
        <v>13669</v>
      </c>
      <c r="M575" s="1" t="s">
        <v>2410</v>
      </c>
      <c r="N575" s="5">
        <v>5786</v>
      </c>
      <c r="O575" t="s">
        <v>1487</v>
      </c>
      <c r="Q575" s="9">
        <v>1</v>
      </c>
      <c r="R575" s="9">
        <v>210</v>
      </c>
      <c r="S575" s="2">
        <v>120253</v>
      </c>
      <c r="T575" s="2">
        <v>95000</v>
      </c>
      <c r="U575" s="13">
        <v>0</v>
      </c>
      <c r="V575" s="2">
        <v>95000</v>
      </c>
      <c r="W575" s="13">
        <v>0</v>
      </c>
      <c r="X575" s="13">
        <v>0</v>
      </c>
      <c r="Y575" s="2">
        <v>95000</v>
      </c>
      <c r="Z575" s="18">
        <v>2654.44</v>
      </c>
      <c r="AA575" s="18">
        <v>0</v>
      </c>
      <c r="AB575" s="18">
        <v>2654.44</v>
      </c>
      <c r="AC575" s="18">
        <v>2654.44</v>
      </c>
      <c r="AD575" s="18">
        <v>0</v>
      </c>
      <c r="AE575" s="18">
        <v>0</v>
      </c>
      <c r="AF575" s="18">
        <v>0</v>
      </c>
      <c r="AG575" s="18">
        <v>0</v>
      </c>
      <c r="AH575" s="2">
        <v>7800</v>
      </c>
      <c r="AI575" s="2">
        <v>87200</v>
      </c>
      <c r="AJ575" s="21">
        <v>0</v>
      </c>
      <c r="AK575" s="23">
        <v>100</v>
      </c>
      <c r="AL575" s="23">
        <v>150</v>
      </c>
      <c r="AM575">
        <v>2019</v>
      </c>
      <c r="AN575">
        <v>17487</v>
      </c>
      <c r="AO575" s="25">
        <v>0</v>
      </c>
      <c r="AP575" s="27">
        <v>45561</v>
      </c>
    </row>
    <row r="576" spans="1:42" ht="57" x14ac:dyDescent="0.2">
      <c r="A576">
        <v>406489</v>
      </c>
      <c r="B576" t="s">
        <v>2411</v>
      </c>
      <c r="D576">
        <v>408</v>
      </c>
      <c r="E576" t="s">
        <v>2412</v>
      </c>
      <c r="G576" t="s">
        <v>2413</v>
      </c>
      <c r="H576" t="s">
        <v>3</v>
      </c>
      <c r="K576">
        <v>13669</v>
      </c>
      <c r="M576" s="1" t="s">
        <v>2414</v>
      </c>
      <c r="N576" s="5">
        <v>5782</v>
      </c>
      <c r="O576" t="s">
        <v>1487</v>
      </c>
      <c r="Q576" s="9">
        <v>1</v>
      </c>
      <c r="R576" s="9">
        <v>210</v>
      </c>
      <c r="S576" s="2">
        <v>103797</v>
      </c>
      <c r="T576" s="2">
        <v>82000</v>
      </c>
      <c r="U576" s="13">
        <v>0</v>
      </c>
      <c r="V576" s="2">
        <v>82000</v>
      </c>
      <c r="W576" s="13">
        <v>77280</v>
      </c>
      <c r="X576" s="13">
        <v>77280</v>
      </c>
      <c r="Y576" s="2">
        <v>4720</v>
      </c>
      <c r="Z576" s="18">
        <v>2291.1999999999998</v>
      </c>
      <c r="AA576" s="18">
        <v>1679</v>
      </c>
      <c r="AB576" s="18">
        <v>612.20000000000005</v>
      </c>
      <c r="AC576" s="18">
        <v>612.20000000000005</v>
      </c>
      <c r="AD576" s="18">
        <v>0</v>
      </c>
      <c r="AE576" s="18">
        <v>0</v>
      </c>
      <c r="AF576" s="18">
        <v>0</v>
      </c>
      <c r="AG576" s="18">
        <v>0</v>
      </c>
      <c r="AH576" s="2">
        <v>7800</v>
      </c>
      <c r="AI576" s="2">
        <v>74200</v>
      </c>
      <c r="AJ576" s="21">
        <v>0</v>
      </c>
      <c r="AK576" s="23">
        <v>100</v>
      </c>
      <c r="AL576" s="23">
        <v>150</v>
      </c>
      <c r="AM576">
        <v>2004</v>
      </c>
      <c r="AN576">
        <v>20008</v>
      </c>
      <c r="AO576" s="25">
        <v>0</v>
      </c>
      <c r="AP576" s="27">
        <v>45561</v>
      </c>
    </row>
    <row r="577" spans="1:42" ht="71.25" x14ac:dyDescent="0.2">
      <c r="A577">
        <v>406489</v>
      </c>
      <c r="B577" t="s">
        <v>2415</v>
      </c>
      <c r="D577">
        <v>102</v>
      </c>
      <c r="E577" t="s">
        <v>2416</v>
      </c>
      <c r="F577" t="s">
        <v>2417</v>
      </c>
      <c r="G577" t="s">
        <v>2418</v>
      </c>
      <c r="H577" t="s">
        <v>3</v>
      </c>
      <c r="K577">
        <v>13669</v>
      </c>
      <c r="M577" s="1" t="s">
        <v>2419</v>
      </c>
      <c r="N577" s="5">
        <v>5778</v>
      </c>
      <c r="O577" t="s">
        <v>1487</v>
      </c>
      <c r="Q577" s="9">
        <v>1</v>
      </c>
      <c r="R577" s="9">
        <v>210</v>
      </c>
      <c r="S577" s="2">
        <v>125316</v>
      </c>
      <c r="T577" s="2">
        <v>99000</v>
      </c>
      <c r="U577" s="13">
        <v>0</v>
      </c>
      <c r="V577" s="2">
        <v>99000</v>
      </c>
      <c r="W577" s="13">
        <v>0</v>
      </c>
      <c r="X577" s="13">
        <v>0</v>
      </c>
      <c r="Y577" s="2">
        <v>99000</v>
      </c>
      <c r="Z577" s="18">
        <v>2766.2</v>
      </c>
      <c r="AA577" s="18">
        <v>0</v>
      </c>
      <c r="AB577" s="18">
        <v>2766.2</v>
      </c>
      <c r="AC577" s="18">
        <v>2766.2</v>
      </c>
      <c r="AD577" s="18">
        <v>0</v>
      </c>
      <c r="AE577" s="18">
        <v>0</v>
      </c>
      <c r="AF577" s="18">
        <v>0</v>
      </c>
      <c r="AG577" s="18">
        <v>0</v>
      </c>
      <c r="AH577" s="2">
        <v>8900</v>
      </c>
      <c r="AI577" s="2">
        <v>90100</v>
      </c>
      <c r="AJ577" s="21">
        <v>0</v>
      </c>
      <c r="AK577" s="23">
        <v>125</v>
      </c>
      <c r="AL577" s="23">
        <v>150</v>
      </c>
      <c r="AM577">
        <v>1114</v>
      </c>
      <c r="AN577">
        <v>530</v>
      </c>
      <c r="AO577" s="25">
        <v>0</v>
      </c>
      <c r="AP577" s="27">
        <v>45569</v>
      </c>
    </row>
    <row r="578" spans="1:42" ht="57" x14ac:dyDescent="0.2">
      <c r="A578">
        <v>406489</v>
      </c>
      <c r="B578" t="s">
        <v>2420</v>
      </c>
      <c r="D578">
        <v>417</v>
      </c>
      <c r="E578" t="s">
        <v>2421</v>
      </c>
      <c r="G578" t="s">
        <v>2422</v>
      </c>
      <c r="H578" t="s">
        <v>3</v>
      </c>
      <c r="K578">
        <v>13669</v>
      </c>
      <c r="L578">
        <v>1490</v>
      </c>
      <c r="M578" s="1" t="s">
        <v>2423</v>
      </c>
      <c r="N578" s="5">
        <v>5772</v>
      </c>
      <c r="O578" t="s">
        <v>1487</v>
      </c>
      <c r="Q578" s="9">
        <v>1</v>
      </c>
      <c r="R578" s="9">
        <v>210</v>
      </c>
      <c r="S578" s="2">
        <v>101266</v>
      </c>
      <c r="T578" s="2">
        <v>80000</v>
      </c>
      <c r="U578" s="13">
        <v>0</v>
      </c>
      <c r="V578" s="2">
        <v>80000</v>
      </c>
      <c r="W578" s="13">
        <v>27600</v>
      </c>
      <c r="X578" s="13">
        <v>27600</v>
      </c>
      <c r="Y578" s="2">
        <v>52400</v>
      </c>
      <c r="Z578" s="18">
        <v>2235.3200000000002</v>
      </c>
      <c r="AA578" s="18">
        <v>705</v>
      </c>
      <c r="AB578" s="18">
        <v>1530.32</v>
      </c>
      <c r="AC578" s="18">
        <v>1530.32</v>
      </c>
      <c r="AD578" s="18">
        <v>0</v>
      </c>
      <c r="AE578" s="18">
        <v>0</v>
      </c>
      <c r="AF578" s="18">
        <v>0</v>
      </c>
      <c r="AG578" s="18">
        <v>0</v>
      </c>
      <c r="AH578" s="2">
        <v>7800</v>
      </c>
      <c r="AI578" s="2">
        <v>72200</v>
      </c>
      <c r="AJ578" s="21">
        <v>0</v>
      </c>
      <c r="AK578" s="23">
        <v>100</v>
      </c>
      <c r="AL578" s="23">
        <v>150</v>
      </c>
      <c r="AM578">
        <v>993</v>
      </c>
      <c r="AN578">
        <v>953</v>
      </c>
      <c r="AO578" s="25">
        <v>0</v>
      </c>
      <c r="AP578" s="27">
        <v>45565</v>
      </c>
    </row>
    <row r="579" spans="1:42" ht="57" x14ac:dyDescent="0.2">
      <c r="A579">
        <v>406489</v>
      </c>
      <c r="B579" t="s">
        <v>2424</v>
      </c>
      <c r="D579">
        <v>328</v>
      </c>
      <c r="E579" t="s">
        <v>2425</v>
      </c>
      <c r="G579" t="s">
        <v>2426</v>
      </c>
      <c r="H579" t="s">
        <v>3</v>
      </c>
      <c r="K579">
        <v>13669</v>
      </c>
      <c r="M579" s="1" t="s">
        <v>2427</v>
      </c>
      <c r="N579" s="5">
        <v>5781</v>
      </c>
      <c r="O579" t="s">
        <v>1487</v>
      </c>
      <c r="Q579" s="9">
        <v>1</v>
      </c>
      <c r="R579" s="9">
        <v>210</v>
      </c>
      <c r="S579" s="2">
        <v>113924</v>
      </c>
      <c r="T579" s="2">
        <v>90000</v>
      </c>
      <c r="U579" s="13">
        <v>0</v>
      </c>
      <c r="V579" s="2">
        <v>90000</v>
      </c>
      <c r="W579" s="13">
        <v>0</v>
      </c>
      <c r="X579" s="13">
        <v>0</v>
      </c>
      <c r="Y579" s="2">
        <v>90000</v>
      </c>
      <c r="Z579" s="18">
        <v>2514.73</v>
      </c>
      <c r="AA579" s="18">
        <v>0</v>
      </c>
      <c r="AB579" s="18">
        <v>2514.73</v>
      </c>
      <c r="AC579" s="18">
        <v>2514.73</v>
      </c>
      <c r="AD579" s="18">
        <v>0</v>
      </c>
      <c r="AE579" s="18">
        <v>0</v>
      </c>
      <c r="AF579" s="18">
        <v>0</v>
      </c>
      <c r="AG579" s="18">
        <v>0</v>
      </c>
      <c r="AH579" s="2">
        <v>7800</v>
      </c>
      <c r="AI579" s="2">
        <v>82200</v>
      </c>
      <c r="AJ579" s="21">
        <v>0</v>
      </c>
      <c r="AK579" s="23">
        <v>100</v>
      </c>
      <c r="AL579" s="23">
        <v>150</v>
      </c>
      <c r="AM579">
        <v>2020</v>
      </c>
      <c r="AN579">
        <v>11106</v>
      </c>
      <c r="AO579" s="25">
        <v>0</v>
      </c>
      <c r="AP579" s="27">
        <v>45660</v>
      </c>
    </row>
    <row r="580" spans="1:42" ht="57" x14ac:dyDescent="0.2">
      <c r="A580">
        <v>406489</v>
      </c>
      <c r="B580" t="s">
        <v>2428</v>
      </c>
      <c r="D580">
        <v>301</v>
      </c>
      <c r="E580" t="s">
        <v>2429</v>
      </c>
      <c r="G580" t="s">
        <v>2430</v>
      </c>
      <c r="H580" t="s">
        <v>3</v>
      </c>
      <c r="K580">
        <v>13669</v>
      </c>
      <c r="M580" s="1" t="s">
        <v>2431</v>
      </c>
      <c r="N580" s="5">
        <v>5775</v>
      </c>
      <c r="O580" t="s">
        <v>1487</v>
      </c>
      <c r="Q580" s="9">
        <v>1</v>
      </c>
      <c r="R580" s="9">
        <v>210</v>
      </c>
      <c r="S580" s="2">
        <v>120253</v>
      </c>
      <c r="T580" s="2">
        <v>95000</v>
      </c>
      <c r="U580" s="13">
        <v>0</v>
      </c>
      <c r="V580" s="2">
        <v>95000</v>
      </c>
      <c r="W580" s="13">
        <v>0</v>
      </c>
      <c r="X580" s="13">
        <v>0</v>
      </c>
      <c r="Y580" s="2">
        <v>95000</v>
      </c>
      <c r="Z580" s="18">
        <v>2654.44</v>
      </c>
      <c r="AA580" s="18">
        <v>0</v>
      </c>
      <c r="AB580" s="18">
        <v>2654.44</v>
      </c>
      <c r="AC580" s="18">
        <v>2654.44</v>
      </c>
      <c r="AD580" s="18">
        <v>0</v>
      </c>
      <c r="AE580" s="18">
        <v>0</v>
      </c>
      <c r="AF580" s="18">
        <v>0</v>
      </c>
      <c r="AG580" s="18">
        <v>0</v>
      </c>
      <c r="AH580" s="2">
        <v>12300</v>
      </c>
      <c r="AI580" s="2">
        <v>82700</v>
      </c>
      <c r="AJ580" s="21">
        <v>1</v>
      </c>
      <c r="AK580" s="23">
        <v>200</v>
      </c>
      <c r="AL580" s="23">
        <v>218</v>
      </c>
      <c r="AM580">
        <v>2021</v>
      </c>
      <c r="AN580">
        <v>2182</v>
      </c>
      <c r="AO580" s="25">
        <v>0</v>
      </c>
      <c r="AP580" s="27">
        <v>45561</v>
      </c>
    </row>
    <row r="581" spans="1:42" ht="71.25" x14ac:dyDescent="0.2">
      <c r="A581">
        <v>406489</v>
      </c>
      <c r="B581" t="s">
        <v>2432</v>
      </c>
      <c r="D581">
        <v>254</v>
      </c>
      <c r="E581" t="s">
        <v>2433</v>
      </c>
      <c r="F581" t="s">
        <v>2434</v>
      </c>
      <c r="G581" t="s">
        <v>2435</v>
      </c>
      <c r="H581" t="s">
        <v>3</v>
      </c>
      <c r="K581">
        <v>13669</v>
      </c>
      <c r="M581" s="1" t="s">
        <v>2436</v>
      </c>
      <c r="N581" s="5">
        <v>5722</v>
      </c>
      <c r="O581" t="s">
        <v>1487</v>
      </c>
      <c r="P581">
        <v>8888830</v>
      </c>
      <c r="Q581" s="9">
        <v>1</v>
      </c>
      <c r="R581" s="9">
        <v>210</v>
      </c>
      <c r="S581" s="2">
        <v>170886</v>
      </c>
      <c r="T581" s="2">
        <v>135000</v>
      </c>
      <c r="U581" s="13">
        <v>0</v>
      </c>
      <c r="V581" s="2">
        <v>135000</v>
      </c>
      <c r="W581" s="13">
        <v>0</v>
      </c>
      <c r="X581" s="13">
        <v>0</v>
      </c>
      <c r="Y581" s="2">
        <v>135000</v>
      </c>
      <c r="Z581" s="18">
        <v>3772.1</v>
      </c>
      <c r="AA581" s="18">
        <v>0</v>
      </c>
      <c r="AB581" s="18">
        <v>3772.1</v>
      </c>
      <c r="AC581" s="18">
        <v>3772.1</v>
      </c>
      <c r="AD581" s="18">
        <v>0</v>
      </c>
      <c r="AE581" s="18">
        <v>0</v>
      </c>
      <c r="AF581" s="18">
        <v>0</v>
      </c>
      <c r="AG581" s="18">
        <v>0</v>
      </c>
      <c r="AH581" s="2">
        <v>10400</v>
      </c>
      <c r="AI581" s="2">
        <v>124600</v>
      </c>
      <c r="AJ581" s="21">
        <v>0</v>
      </c>
      <c r="AK581" s="23">
        <v>138</v>
      </c>
      <c r="AL581" s="23">
        <v>200</v>
      </c>
      <c r="AM581">
        <v>2020</v>
      </c>
      <c r="AN581">
        <v>13179</v>
      </c>
      <c r="AO581" s="25">
        <v>0</v>
      </c>
      <c r="AP581" s="27">
        <v>45566</v>
      </c>
    </row>
    <row r="582" spans="1:42" ht="57" x14ac:dyDescent="0.2">
      <c r="A582">
        <v>406489</v>
      </c>
      <c r="B582" t="s">
        <v>2437</v>
      </c>
      <c r="D582">
        <v>181</v>
      </c>
      <c r="E582" t="s">
        <v>2438</v>
      </c>
      <c r="G582" t="s">
        <v>2439</v>
      </c>
      <c r="H582" t="s">
        <v>3</v>
      </c>
      <c r="K582">
        <v>13669</v>
      </c>
      <c r="M582" s="1" t="s">
        <v>2440</v>
      </c>
      <c r="N582" s="5">
        <v>5711</v>
      </c>
      <c r="O582" t="s">
        <v>1487</v>
      </c>
      <c r="Q582" s="9">
        <v>1</v>
      </c>
      <c r="R582" s="9">
        <v>210</v>
      </c>
      <c r="S582" s="2">
        <v>122152</v>
      </c>
      <c r="T582" s="2">
        <v>96500</v>
      </c>
      <c r="U582" s="13">
        <v>0</v>
      </c>
      <c r="V582" s="2">
        <v>96500</v>
      </c>
      <c r="W582" s="13">
        <v>77280</v>
      </c>
      <c r="X582" s="13">
        <v>77280</v>
      </c>
      <c r="Y582" s="2">
        <v>19220</v>
      </c>
      <c r="Z582" s="18">
        <v>2696.35</v>
      </c>
      <c r="AA582" s="18">
        <v>1679</v>
      </c>
      <c r="AB582" s="18">
        <v>1017.35</v>
      </c>
      <c r="AC582" s="18">
        <v>1017.35</v>
      </c>
      <c r="AD582" s="18">
        <v>0</v>
      </c>
      <c r="AE582" s="18">
        <v>0</v>
      </c>
      <c r="AF582" s="18">
        <v>0</v>
      </c>
      <c r="AG582" s="18">
        <v>0</v>
      </c>
      <c r="AH582" s="2">
        <v>10000</v>
      </c>
      <c r="AI582" s="2">
        <v>86500</v>
      </c>
      <c r="AJ582" s="21">
        <v>0</v>
      </c>
      <c r="AK582" s="23">
        <v>150</v>
      </c>
      <c r="AL582" s="23">
        <v>150</v>
      </c>
      <c r="AM582">
        <v>1999</v>
      </c>
      <c r="AN582">
        <v>2785</v>
      </c>
      <c r="AO582" s="25">
        <v>0</v>
      </c>
      <c r="AP582" s="27">
        <v>45561</v>
      </c>
    </row>
    <row r="583" spans="1:42" ht="71.25" x14ac:dyDescent="0.2">
      <c r="A583">
        <v>406489</v>
      </c>
      <c r="B583" t="s">
        <v>2441</v>
      </c>
      <c r="D583">
        <v>481</v>
      </c>
      <c r="E583" t="s">
        <v>2442</v>
      </c>
      <c r="F583" t="s">
        <v>2443</v>
      </c>
      <c r="G583" t="s">
        <v>2444</v>
      </c>
      <c r="H583" t="s">
        <v>3</v>
      </c>
      <c r="K583">
        <v>13669</v>
      </c>
      <c r="M583" s="1" t="s">
        <v>2445</v>
      </c>
      <c r="N583" s="5">
        <v>5717</v>
      </c>
      <c r="O583" t="s">
        <v>1487</v>
      </c>
      <c r="P583">
        <v>8888288</v>
      </c>
      <c r="Q583" s="9">
        <v>1</v>
      </c>
      <c r="R583" s="9">
        <v>210</v>
      </c>
      <c r="S583" s="2">
        <v>75949</v>
      </c>
      <c r="T583" s="2">
        <v>60000</v>
      </c>
      <c r="U583" s="13">
        <v>0</v>
      </c>
      <c r="V583" s="2">
        <v>60000</v>
      </c>
      <c r="W583" s="13">
        <v>27600</v>
      </c>
      <c r="X583" s="13">
        <v>27600</v>
      </c>
      <c r="Y583" s="2">
        <v>32400</v>
      </c>
      <c r="Z583" s="18">
        <v>1676.48</v>
      </c>
      <c r="AA583" s="18">
        <v>705</v>
      </c>
      <c r="AB583" s="18">
        <v>971.48</v>
      </c>
      <c r="AC583" s="18">
        <v>971.48</v>
      </c>
      <c r="AD583" s="18">
        <v>0</v>
      </c>
      <c r="AE583" s="18">
        <v>0</v>
      </c>
      <c r="AF583" s="18">
        <v>0</v>
      </c>
      <c r="AG583" s="18">
        <v>0</v>
      </c>
      <c r="AH583" s="2">
        <v>7300</v>
      </c>
      <c r="AI583" s="2">
        <v>52700</v>
      </c>
      <c r="AJ583" s="21">
        <v>0</v>
      </c>
      <c r="AK583" s="23">
        <v>133</v>
      </c>
      <c r="AL583" s="23">
        <v>91</v>
      </c>
      <c r="AM583">
        <v>2014</v>
      </c>
      <c r="AN583">
        <v>1270</v>
      </c>
      <c r="AO583" s="25">
        <v>0</v>
      </c>
      <c r="AP583" s="27">
        <v>45569</v>
      </c>
    </row>
    <row r="584" spans="1:42" ht="71.25" x14ac:dyDescent="0.2">
      <c r="A584">
        <v>406489</v>
      </c>
      <c r="B584" t="s">
        <v>2446</v>
      </c>
      <c r="D584">
        <v>140</v>
      </c>
      <c r="E584" t="s">
        <v>2447</v>
      </c>
      <c r="F584" t="s">
        <v>2448</v>
      </c>
      <c r="G584" t="s">
        <v>2449</v>
      </c>
      <c r="H584" t="s">
        <v>3</v>
      </c>
      <c r="K584">
        <v>13669</v>
      </c>
      <c r="M584" s="1" t="s">
        <v>2450</v>
      </c>
      <c r="N584" s="5">
        <v>5716</v>
      </c>
      <c r="O584" t="s">
        <v>1487</v>
      </c>
      <c r="Q584" s="9">
        <v>1</v>
      </c>
      <c r="R584" s="9">
        <v>210</v>
      </c>
      <c r="S584" s="2">
        <v>113924</v>
      </c>
      <c r="T584" s="2">
        <v>90000</v>
      </c>
      <c r="U584" s="13">
        <v>0</v>
      </c>
      <c r="V584" s="2">
        <v>90000</v>
      </c>
      <c r="W584" s="13">
        <v>27600</v>
      </c>
      <c r="X584" s="13">
        <v>27600</v>
      </c>
      <c r="Y584" s="2">
        <v>62400</v>
      </c>
      <c r="Z584" s="18">
        <v>2514.73</v>
      </c>
      <c r="AA584" s="18">
        <v>705</v>
      </c>
      <c r="AB584" s="18">
        <v>1809.73</v>
      </c>
      <c r="AC584" s="18">
        <v>1809.73</v>
      </c>
      <c r="AD584" s="18">
        <v>0</v>
      </c>
      <c r="AE584" s="18">
        <v>0</v>
      </c>
      <c r="AF584" s="18">
        <v>0</v>
      </c>
      <c r="AG584" s="18">
        <v>0</v>
      </c>
      <c r="AH584" s="2">
        <v>8800</v>
      </c>
      <c r="AI584" s="2">
        <v>81200</v>
      </c>
      <c r="AJ584" s="21">
        <v>0</v>
      </c>
      <c r="AK584" s="23">
        <v>100</v>
      </c>
      <c r="AL584" s="23">
        <v>200</v>
      </c>
      <c r="AM584">
        <v>2022</v>
      </c>
      <c r="AN584">
        <v>12048</v>
      </c>
      <c r="AO584" s="25">
        <v>0</v>
      </c>
      <c r="AP584" s="27">
        <v>45630</v>
      </c>
    </row>
    <row r="585" spans="1:42" ht="57" x14ac:dyDescent="0.2">
      <c r="A585">
        <v>406489</v>
      </c>
      <c r="B585" t="s">
        <v>2451</v>
      </c>
      <c r="D585">
        <v>683</v>
      </c>
      <c r="E585" t="s">
        <v>2452</v>
      </c>
      <c r="G585" t="s">
        <v>2453</v>
      </c>
      <c r="H585" t="s">
        <v>3</v>
      </c>
      <c r="K585">
        <v>13669</v>
      </c>
      <c r="M585" s="1" t="s">
        <v>2454</v>
      </c>
      <c r="N585" s="5">
        <v>5714</v>
      </c>
      <c r="O585" t="s">
        <v>1487</v>
      </c>
      <c r="Q585" s="9">
        <v>1</v>
      </c>
      <c r="R585" s="9">
        <v>210</v>
      </c>
      <c r="S585" s="2">
        <v>113924</v>
      </c>
      <c r="T585" s="2">
        <v>90000</v>
      </c>
      <c r="U585" s="13">
        <v>0</v>
      </c>
      <c r="V585" s="2">
        <v>90000</v>
      </c>
      <c r="W585" s="13">
        <v>0</v>
      </c>
      <c r="X585" s="13">
        <v>0</v>
      </c>
      <c r="Y585" s="2">
        <v>90000</v>
      </c>
      <c r="Z585" s="18">
        <v>2514.73</v>
      </c>
      <c r="AA585" s="18">
        <v>0</v>
      </c>
      <c r="AB585" s="18">
        <v>2514.73</v>
      </c>
      <c r="AC585" s="18">
        <v>2514.73</v>
      </c>
      <c r="AD585" s="18">
        <v>0</v>
      </c>
      <c r="AE585" s="18">
        <v>0</v>
      </c>
      <c r="AF585" s="18">
        <v>0</v>
      </c>
      <c r="AG585" s="18">
        <v>0</v>
      </c>
      <c r="AH585" s="2">
        <v>8800</v>
      </c>
      <c r="AI585" s="2">
        <v>81200</v>
      </c>
      <c r="AJ585" s="21">
        <v>0</v>
      </c>
      <c r="AK585" s="23">
        <v>100</v>
      </c>
      <c r="AL585" s="23">
        <v>200</v>
      </c>
      <c r="AM585">
        <v>2005</v>
      </c>
      <c r="AN585">
        <v>323</v>
      </c>
      <c r="AO585" s="25">
        <v>0</v>
      </c>
      <c r="AP585" s="27">
        <v>45561</v>
      </c>
    </row>
    <row r="586" spans="1:42" ht="57" x14ac:dyDescent="0.2">
      <c r="A586">
        <v>406489</v>
      </c>
      <c r="B586" t="s">
        <v>2455</v>
      </c>
      <c r="D586">
        <v>511</v>
      </c>
      <c r="E586" t="s">
        <v>2456</v>
      </c>
      <c r="G586" t="s">
        <v>2457</v>
      </c>
      <c r="H586" t="s">
        <v>3</v>
      </c>
      <c r="K586">
        <v>13669</v>
      </c>
      <c r="M586" s="1" t="s">
        <v>2458</v>
      </c>
      <c r="N586" s="5">
        <v>5708</v>
      </c>
      <c r="O586" t="s">
        <v>1487</v>
      </c>
      <c r="Q586" s="9">
        <v>1</v>
      </c>
      <c r="R586" s="9">
        <v>210</v>
      </c>
      <c r="S586" s="2">
        <v>126582</v>
      </c>
      <c r="T586" s="2">
        <v>100000</v>
      </c>
      <c r="U586" s="13">
        <v>0</v>
      </c>
      <c r="V586" s="2">
        <v>100000</v>
      </c>
      <c r="W586" s="13">
        <v>0</v>
      </c>
      <c r="X586" s="13">
        <v>0</v>
      </c>
      <c r="Y586" s="2">
        <v>100000</v>
      </c>
      <c r="Z586" s="18">
        <v>2794.14</v>
      </c>
      <c r="AA586" s="18">
        <v>0</v>
      </c>
      <c r="AB586" s="18">
        <v>2794.14</v>
      </c>
      <c r="AC586" s="18">
        <v>2794.14</v>
      </c>
      <c r="AD586" s="18">
        <v>0</v>
      </c>
      <c r="AE586" s="18">
        <v>0</v>
      </c>
      <c r="AF586" s="18">
        <v>0</v>
      </c>
      <c r="AG586" s="18">
        <v>0</v>
      </c>
      <c r="AH586" s="2">
        <v>8600</v>
      </c>
      <c r="AI586" s="2">
        <v>91400</v>
      </c>
      <c r="AJ586" s="21">
        <v>0</v>
      </c>
      <c r="AK586" s="23">
        <v>100</v>
      </c>
      <c r="AL586" s="23">
        <v>200</v>
      </c>
      <c r="AM586">
        <v>2020</v>
      </c>
      <c r="AN586">
        <v>4318</v>
      </c>
      <c r="AO586" s="25">
        <v>0</v>
      </c>
      <c r="AP586" s="27">
        <v>45558</v>
      </c>
    </row>
    <row r="587" spans="1:42" ht="71.25" x14ac:dyDescent="0.2">
      <c r="A587">
        <v>406489</v>
      </c>
      <c r="B587" t="s">
        <v>2459</v>
      </c>
      <c r="D587">
        <v>705</v>
      </c>
      <c r="E587" t="s">
        <v>2460</v>
      </c>
      <c r="F587" t="s">
        <v>2461</v>
      </c>
      <c r="G587" t="s">
        <v>2462</v>
      </c>
      <c r="H587" t="s">
        <v>3</v>
      </c>
      <c r="K587">
        <v>13669</v>
      </c>
      <c r="M587" s="1" t="s">
        <v>2463</v>
      </c>
      <c r="N587" s="5">
        <v>5706</v>
      </c>
      <c r="O587" t="s">
        <v>1487</v>
      </c>
      <c r="Q587" s="9">
        <v>1</v>
      </c>
      <c r="R587" s="9">
        <v>210</v>
      </c>
      <c r="S587" s="2">
        <v>164557</v>
      </c>
      <c r="T587" s="2">
        <v>130000</v>
      </c>
      <c r="U587" s="13">
        <v>0</v>
      </c>
      <c r="V587" s="2">
        <v>130000</v>
      </c>
      <c r="W587" s="13">
        <v>0</v>
      </c>
      <c r="X587" s="13">
        <v>0</v>
      </c>
      <c r="Y587" s="2">
        <v>130000</v>
      </c>
      <c r="Z587" s="18">
        <v>3632.39</v>
      </c>
      <c r="AA587" s="18">
        <v>0</v>
      </c>
      <c r="AB587" s="18">
        <v>3632.39</v>
      </c>
      <c r="AC587" s="18">
        <v>3632.39</v>
      </c>
      <c r="AD587" s="18">
        <v>0</v>
      </c>
      <c r="AE587" s="18">
        <v>0</v>
      </c>
      <c r="AF587" s="18">
        <v>0</v>
      </c>
      <c r="AG587" s="18">
        <v>0</v>
      </c>
      <c r="AH587" s="2">
        <v>8600</v>
      </c>
      <c r="AI587" s="2">
        <v>121400</v>
      </c>
      <c r="AJ587" s="21">
        <v>0</v>
      </c>
      <c r="AK587" s="23">
        <v>100</v>
      </c>
      <c r="AL587" s="23">
        <v>200</v>
      </c>
      <c r="AM587">
        <v>984</v>
      </c>
      <c r="AN587">
        <v>969</v>
      </c>
      <c r="AO587" s="25">
        <v>0</v>
      </c>
      <c r="AP587" s="27">
        <v>45660</v>
      </c>
    </row>
    <row r="588" spans="1:42" ht="71.25" x14ac:dyDescent="0.2">
      <c r="A588">
        <v>406489</v>
      </c>
      <c r="B588" t="s">
        <v>2464</v>
      </c>
      <c r="D588">
        <v>282</v>
      </c>
      <c r="E588" t="s">
        <v>2465</v>
      </c>
      <c r="F588" t="s">
        <v>2466</v>
      </c>
      <c r="G588" t="s">
        <v>2467</v>
      </c>
      <c r="H588" t="s">
        <v>3</v>
      </c>
      <c r="K588">
        <v>13669</v>
      </c>
      <c r="M588" s="1" t="s">
        <v>2468</v>
      </c>
      <c r="N588" s="5">
        <v>5700</v>
      </c>
      <c r="O588" t="s">
        <v>1487</v>
      </c>
      <c r="Q588" s="9">
        <v>1</v>
      </c>
      <c r="R588" s="9">
        <v>210</v>
      </c>
      <c r="S588" s="2">
        <v>145570</v>
      </c>
      <c r="T588" s="2">
        <v>115000</v>
      </c>
      <c r="U588" s="13">
        <v>0</v>
      </c>
      <c r="V588" s="2">
        <v>115000</v>
      </c>
      <c r="W588" s="13">
        <v>0</v>
      </c>
      <c r="X588" s="13">
        <v>0</v>
      </c>
      <c r="Y588" s="2">
        <v>115000</v>
      </c>
      <c r="Z588" s="18">
        <v>3213.26</v>
      </c>
      <c r="AA588" s="18">
        <v>0</v>
      </c>
      <c r="AB588" s="18">
        <v>3213.26</v>
      </c>
      <c r="AC588" s="18">
        <v>3213.26</v>
      </c>
      <c r="AD588" s="18">
        <v>0</v>
      </c>
      <c r="AE588" s="18">
        <v>0</v>
      </c>
      <c r="AF588" s="18">
        <v>0</v>
      </c>
      <c r="AG588" s="18">
        <v>0</v>
      </c>
      <c r="AH588" s="2">
        <v>8600</v>
      </c>
      <c r="AI588" s="2">
        <v>106400</v>
      </c>
      <c r="AJ588" s="21">
        <v>0</v>
      </c>
      <c r="AK588" s="23">
        <v>100</v>
      </c>
      <c r="AL588" s="23">
        <v>200</v>
      </c>
      <c r="AM588">
        <v>1998</v>
      </c>
      <c r="AN588">
        <v>2178</v>
      </c>
      <c r="AO588" s="25">
        <v>0</v>
      </c>
      <c r="AP588" s="27">
        <v>45660</v>
      </c>
    </row>
    <row r="589" spans="1:42" ht="57" x14ac:dyDescent="0.2">
      <c r="A589">
        <v>406489</v>
      </c>
      <c r="B589" t="s">
        <v>2469</v>
      </c>
      <c r="D589">
        <v>166</v>
      </c>
      <c r="E589" t="s">
        <v>2470</v>
      </c>
      <c r="G589" t="s">
        <v>2471</v>
      </c>
      <c r="H589" t="s">
        <v>472</v>
      </c>
      <c r="K589">
        <v>13654</v>
      </c>
      <c r="M589" s="1" t="s">
        <v>2472</v>
      </c>
      <c r="N589" s="5">
        <v>5696</v>
      </c>
      <c r="O589" t="s">
        <v>1487</v>
      </c>
      <c r="P589">
        <v>8888288</v>
      </c>
      <c r="Q589" s="9">
        <v>1</v>
      </c>
      <c r="R589" s="9">
        <v>210</v>
      </c>
      <c r="S589" s="2">
        <v>139241</v>
      </c>
      <c r="T589" s="2">
        <v>110000</v>
      </c>
      <c r="U589" s="13">
        <v>0</v>
      </c>
      <c r="V589" s="2">
        <v>110000</v>
      </c>
      <c r="W589" s="13">
        <v>0</v>
      </c>
      <c r="X589" s="13">
        <v>0</v>
      </c>
      <c r="Y589" s="2">
        <v>110000</v>
      </c>
      <c r="Z589" s="18">
        <v>3073.56</v>
      </c>
      <c r="AA589" s="18">
        <v>0</v>
      </c>
      <c r="AB589" s="18">
        <v>3073.56</v>
      </c>
      <c r="AC589" s="18">
        <v>3073.56</v>
      </c>
      <c r="AD589" s="18">
        <v>0</v>
      </c>
      <c r="AE589" s="18">
        <v>0</v>
      </c>
      <c r="AF589" s="18">
        <v>0</v>
      </c>
      <c r="AG589" s="18">
        <v>0</v>
      </c>
      <c r="AH589" s="2">
        <v>8600</v>
      </c>
      <c r="AI589" s="2">
        <v>101400</v>
      </c>
      <c r="AJ589" s="21">
        <v>0</v>
      </c>
      <c r="AK589" s="23">
        <v>100</v>
      </c>
      <c r="AL589" s="23">
        <v>200</v>
      </c>
      <c r="AM589">
        <v>2019</v>
      </c>
      <c r="AN589">
        <v>11560</v>
      </c>
      <c r="AO589" s="25">
        <v>0</v>
      </c>
      <c r="AP589" s="27">
        <v>45569</v>
      </c>
    </row>
    <row r="590" spans="1:42" ht="57" x14ac:dyDescent="0.2">
      <c r="A590">
        <v>406489</v>
      </c>
      <c r="B590" t="s">
        <v>2473</v>
      </c>
      <c r="D590">
        <v>123</v>
      </c>
      <c r="E590" t="s">
        <v>2474</v>
      </c>
      <c r="G590" t="s">
        <v>2475</v>
      </c>
      <c r="H590" t="s">
        <v>3</v>
      </c>
      <c r="K590">
        <v>13669</v>
      </c>
      <c r="L590">
        <v>4304</v>
      </c>
      <c r="M590" s="1" t="s">
        <v>2476</v>
      </c>
      <c r="N590" s="5">
        <v>5692</v>
      </c>
      <c r="O590" t="s">
        <v>1487</v>
      </c>
      <c r="Q590" s="9">
        <v>1</v>
      </c>
      <c r="R590" s="9">
        <v>210</v>
      </c>
      <c r="S590" s="2">
        <v>123038</v>
      </c>
      <c r="T590" s="2">
        <v>97200</v>
      </c>
      <c r="U590" s="13">
        <v>0</v>
      </c>
      <c r="V590" s="2">
        <v>97200</v>
      </c>
      <c r="W590" s="13">
        <v>27600</v>
      </c>
      <c r="X590" s="13">
        <v>27600</v>
      </c>
      <c r="Y590" s="2">
        <v>69600</v>
      </c>
      <c r="Z590" s="18">
        <v>2715.9</v>
      </c>
      <c r="AA590" s="18">
        <v>705</v>
      </c>
      <c r="AB590" s="18">
        <v>2010.9</v>
      </c>
      <c r="AC590" s="18">
        <v>2010.9</v>
      </c>
      <c r="AD590" s="18">
        <v>0</v>
      </c>
      <c r="AE590" s="18">
        <v>0</v>
      </c>
      <c r="AF590" s="18">
        <v>0</v>
      </c>
      <c r="AG590" s="18">
        <v>0</v>
      </c>
      <c r="AH590" s="2">
        <v>8600</v>
      </c>
      <c r="AI590" s="2">
        <v>88600</v>
      </c>
      <c r="AJ590" s="21">
        <v>0</v>
      </c>
      <c r="AK590" s="23">
        <v>100</v>
      </c>
      <c r="AL590" s="23">
        <v>200</v>
      </c>
      <c r="AM590">
        <v>2011</v>
      </c>
      <c r="AN590">
        <v>14293</v>
      </c>
      <c r="AO590" s="25">
        <v>0</v>
      </c>
      <c r="AP590" s="27">
        <v>45660</v>
      </c>
    </row>
    <row r="591" spans="1:42" ht="71.25" x14ac:dyDescent="0.2">
      <c r="A591">
        <v>406489</v>
      </c>
      <c r="B591" t="s">
        <v>2477</v>
      </c>
      <c r="D591">
        <v>543</v>
      </c>
      <c r="E591" t="s">
        <v>1830</v>
      </c>
      <c r="F591" t="s">
        <v>1918</v>
      </c>
      <c r="G591" t="s">
        <v>1832</v>
      </c>
      <c r="H591" t="s">
        <v>3</v>
      </c>
      <c r="K591">
        <v>13669</v>
      </c>
      <c r="M591" s="1" t="s">
        <v>1919</v>
      </c>
      <c r="O591" t="s">
        <v>1487</v>
      </c>
      <c r="Q591" s="9">
        <v>1</v>
      </c>
      <c r="R591" s="9">
        <v>314</v>
      </c>
      <c r="S591" s="2">
        <v>18987</v>
      </c>
      <c r="T591" s="2">
        <v>15000</v>
      </c>
      <c r="U591" s="13">
        <v>0</v>
      </c>
      <c r="V591" s="2">
        <v>15000</v>
      </c>
      <c r="W591" s="13">
        <v>0</v>
      </c>
      <c r="X591" s="13">
        <v>0</v>
      </c>
      <c r="Y591" s="2">
        <v>15000</v>
      </c>
      <c r="Z591" s="18">
        <v>419.12</v>
      </c>
      <c r="AA591" s="18">
        <v>0</v>
      </c>
      <c r="AB591" s="18">
        <v>419.12</v>
      </c>
      <c r="AC591" s="18">
        <v>419.12</v>
      </c>
      <c r="AD591" s="18">
        <v>0</v>
      </c>
      <c r="AE591" s="18">
        <v>0</v>
      </c>
      <c r="AF591" s="18">
        <v>0</v>
      </c>
      <c r="AG591" s="18">
        <v>0</v>
      </c>
      <c r="AH591" s="2">
        <v>15000</v>
      </c>
      <c r="AI591" s="2">
        <v>0</v>
      </c>
      <c r="AJ591" s="21">
        <v>3</v>
      </c>
      <c r="AK591" s="23">
        <v>550</v>
      </c>
      <c r="AL591" s="23">
        <v>0</v>
      </c>
      <c r="AM591">
        <v>2021</v>
      </c>
      <c r="AN591">
        <v>14124</v>
      </c>
      <c r="AO591" s="25">
        <v>0</v>
      </c>
      <c r="AP591" s="27">
        <v>45562</v>
      </c>
    </row>
    <row r="592" spans="1:42" ht="71.25" x14ac:dyDescent="0.2">
      <c r="A592">
        <v>406489</v>
      </c>
      <c r="B592" t="s">
        <v>2478</v>
      </c>
      <c r="D592">
        <v>177</v>
      </c>
      <c r="E592" t="s">
        <v>2479</v>
      </c>
      <c r="F592" t="s">
        <v>2480</v>
      </c>
      <c r="G592" t="s">
        <v>2481</v>
      </c>
      <c r="H592" t="s">
        <v>3</v>
      </c>
      <c r="K592">
        <v>13669</v>
      </c>
      <c r="M592" s="1" t="s">
        <v>2482</v>
      </c>
      <c r="N592" s="5">
        <v>5686</v>
      </c>
      <c r="O592" t="s">
        <v>1487</v>
      </c>
      <c r="Q592" s="9">
        <v>1</v>
      </c>
      <c r="R592" s="9">
        <v>210</v>
      </c>
      <c r="S592" s="2">
        <v>151899</v>
      </c>
      <c r="T592" s="2">
        <v>120000</v>
      </c>
      <c r="U592" s="13">
        <v>0</v>
      </c>
      <c r="V592" s="2">
        <v>120000</v>
      </c>
      <c r="W592" s="13">
        <v>77280</v>
      </c>
      <c r="X592" s="13">
        <v>77280</v>
      </c>
      <c r="Y592" s="2">
        <v>42720</v>
      </c>
      <c r="Z592" s="18">
        <v>3352.97</v>
      </c>
      <c r="AA592" s="18">
        <v>1679</v>
      </c>
      <c r="AB592" s="18">
        <v>1673.97</v>
      </c>
      <c r="AC592" s="18">
        <v>1673.97</v>
      </c>
      <c r="AD592" s="18">
        <v>0</v>
      </c>
      <c r="AE592" s="18">
        <v>0</v>
      </c>
      <c r="AF592" s="18">
        <v>0</v>
      </c>
      <c r="AG592" s="18">
        <v>0</v>
      </c>
      <c r="AH592" s="2">
        <v>7800</v>
      </c>
      <c r="AI592" s="2">
        <v>112200</v>
      </c>
      <c r="AJ592" s="21">
        <v>0</v>
      </c>
      <c r="AK592" s="23">
        <v>127</v>
      </c>
      <c r="AL592" s="23">
        <v>117</v>
      </c>
      <c r="AM592">
        <v>2004</v>
      </c>
      <c r="AN592">
        <v>14162</v>
      </c>
      <c r="AO592" s="25">
        <v>0</v>
      </c>
      <c r="AP592" s="27">
        <v>45666</v>
      </c>
    </row>
    <row r="593" spans="1:42" ht="57" x14ac:dyDescent="0.2">
      <c r="A593">
        <v>406489</v>
      </c>
      <c r="B593" t="s">
        <v>2483</v>
      </c>
      <c r="D593">
        <v>150</v>
      </c>
      <c r="E593" t="s">
        <v>2484</v>
      </c>
      <c r="G593" t="s">
        <v>2485</v>
      </c>
      <c r="H593" t="s">
        <v>3</v>
      </c>
      <c r="K593">
        <v>13669</v>
      </c>
      <c r="M593" s="1" t="s">
        <v>2486</v>
      </c>
      <c r="N593" s="5">
        <v>5680</v>
      </c>
      <c r="O593" t="s">
        <v>1487</v>
      </c>
      <c r="P593">
        <v>8888288</v>
      </c>
      <c r="Q593" s="9">
        <v>1</v>
      </c>
      <c r="R593" s="9">
        <v>210</v>
      </c>
      <c r="S593" s="2">
        <v>111646</v>
      </c>
      <c r="T593" s="2">
        <v>88200</v>
      </c>
      <c r="U593" s="13">
        <v>0</v>
      </c>
      <c r="V593" s="2">
        <v>88200</v>
      </c>
      <c r="W593" s="13">
        <v>27600</v>
      </c>
      <c r="X593" s="13">
        <v>27600</v>
      </c>
      <c r="Y593" s="2">
        <v>60600</v>
      </c>
      <c r="Z593" s="18">
        <v>2464.4299999999998</v>
      </c>
      <c r="AA593" s="18">
        <v>705</v>
      </c>
      <c r="AB593" s="18">
        <v>1759.43</v>
      </c>
      <c r="AC593" s="18">
        <v>1759.43</v>
      </c>
      <c r="AD593" s="18">
        <v>0</v>
      </c>
      <c r="AE593" s="18">
        <v>0</v>
      </c>
      <c r="AF593" s="18">
        <v>0</v>
      </c>
      <c r="AG593" s="18">
        <v>0</v>
      </c>
      <c r="AH593" s="2">
        <v>8900</v>
      </c>
      <c r="AI593" s="2">
        <v>79300</v>
      </c>
      <c r="AJ593" s="21">
        <v>0</v>
      </c>
      <c r="AK593" s="23">
        <v>150</v>
      </c>
      <c r="AL593" s="23">
        <v>117</v>
      </c>
      <c r="AM593">
        <v>1102</v>
      </c>
      <c r="AN593">
        <v>300</v>
      </c>
      <c r="AO593" s="25">
        <v>0</v>
      </c>
      <c r="AP593" s="27">
        <v>45569</v>
      </c>
    </row>
    <row r="594" spans="1:42" ht="57" x14ac:dyDescent="0.2">
      <c r="A594">
        <v>406489</v>
      </c>
      <c r="B594" t="s">
        <v>2487</v>
      </c>
      <c r="D594">
        <v>550</v>
      </c>
      <c r="E594" t="s">
        <v>2488</v>
      </c>
      <c r="G594" t="s">
        <v>2489</v>
      </c>
      <c r="H594" t="s">
        <v>188</v>
      </c>
      <c r="K594">
        <v>13669</v>
      </c>
      <c r="M594" s="1" t="s">
        <v>2490</v>
      </c>
      <c r="N594" s="5">
        <v>5674</v>
      </c>
      <c r="O594" t="s">
        <v>1487</v>
      </c>
      <c r="P594">
        <v>8888864</v>
      </c>
      <c r="Q594" s="9">
        <v>1</v>
      </c>
      <c r="R594" s="9">
        <v>210</v>
      </c>
      <c r="S594" s="2">
        <v>75949</v>
      </c>
      <c r="T594" s="2">
        <v>60000</v>
      </c>
      <c r="U594" s="13">
        <v>0</v>
      </c>
      <c r="V594" s="2">
        <v>60000</v>
      </c>
      <c r="W594" s="13">
        <v>0</v>
      </c>
      <c r="X594" s="13">
        <v>0</v>
      </c>
      <c r="Y594" s="2">
        <v>60000</v>
      </c>
      <c r="Z594" s="18">
        <v>1676.48</v>
      </c>
      <c r="AA594" s="18">
        <v>0</v>
      </c>
      <c r="AB594" s="18">
        <v>1676.48</v>
      </c>
      <c r="AC594" s="18">
        <v>1676.48</v>
      </c>
      <c r="AD594" s="18">
        <v>0</v>
      </c>
      <c r="AE594" s="18">
        <v>0</v>
      </c>
      <c r="AF594" s="18">
        <v>0</v>
      </c>
      <c r="AG594" s="18">
        <v>0</v>
      </c>
      <c r="AH594" s="2">
        <v>6900</v>
      </c>
      <c r="AI594" s="2">
        <v>53100</v>
      </c>
      <c r="AJ594" s="21">
        <v>0</v>
      </c>
      <c r="AK594" s="23">
        <v>105</v>
      </c>
      <c r="AL594" s="23">
        <v>81</v>
      </c>
      <c r="AM594">
        <v>2017</v>
      </c>
      <c r="AN594">
        <v>4251</v>
      </c>
      <c r="AO594" s="25">
        <v>0</v>
      </c>
      <c r="AP594" s="27">
        <v>45555</v>
      </c>
    </row>
    <row r="595" spans="1:42" ht="57" x14ac:dyDescent="0.2">
      <c r="A595">
        <v>406489</v>
      </c>
      <c r="B595" t="s">
        <v>2491</v>
      </c>
      <c r="D595">
        <v>366</v>
      </c>
      <c r="E595" t="s">
        <v>2492</v>
      </c>
      <c r="G595" t="s">
        <v>2493</v>
      </c>
      <c r="H595" t="s">
        <v>3</v>
      </c>
      <c r="K595">
        <v>13669</v>
      </c>
      <c r="M595" s="1" t="s">
        <v>2494</v>
      </c>
      <c r="N595" s="5">
        <v>5670</v>
      </c>
      <c r="O595" t="s">
        <v>1487</v>
      </c>
      <c r="Q595" s="9">
        <v>1</v>
      </c>
      <c r="R595" s="9">
        <v>210</v>
      </c>
      <c r="S595" s="2">
        <v>112025</v>
      </c>
      <c r="T595" s="2">
        <v>88500</v>
      </c>
      <c r="U595" s="13">
        <v>0</v>
      </c>
      <c r="V595" s="2">
        <v>88500</v>
      </c>
      <c r="W595" s="13">
        <v>27600</v>
      </c>
      <c r="X595" s="13">
        <v>27600</v>
      </c>
      <c r="Y595" s="2">
        <v>60900</v>
      </c>
      <c r="Z595" s="18">
        <v>2472.8200000000002</v>
      </c>
      <c r="AA595" s="18">
        <v>705</v>
      </c>
      <c r="AB595" s="18">
        <v>1767.82</v>
      </c>
      <c r="AC595" s="18">
        <v>1767.82</v>
      </c>
      <c r="AD595" s="18">
        <v>0</v>
      </c>
      <c r="AE595" s="18">
        <v>0</v>
      </c>
      <c r="AF595" s="18">
        <v>0</v>
      </c>
      <c r="AG595" s="18">
        <v>0</v>
      </c>
      <c r="AH595" s="2">
        <v>7200</v>
      </c>
      <c r="AI595" s="2">
        <v>81300</v>
      </c>
      <c r="AJ595" s="21">
        <v>0</v>
      </c>
      <c r="AK595" s="23">
        <v>108</v>
      </c>
      <c r="AL595" s="23">
        <v>113</v>
      </c>
      <c r="AM595">
        <v>2005</v>
      </c>
      <c r="AN595">
        <v>15896</v>
      </c>
      <c r="AO595" s="25">
        <v>0</v>
      </c>
      <c r="AP595" s="27">
        <v>45568</v>
      </c>
    </row>
    <row r="596" spans="1:42" ht="71.25" x14ac:dyDescent="0.2">
      <c r="A596">
        <v>406489</v>
      </c>
      <c r="B596" t="s">
        <v>2495</v>
      </c>
      <c r="D596">
        <v>421</v>
      </c>
      <c r="E596" t="s">
        <v>2496</v>
      </c>
      <c r="F596" t="s">
        <v>2497</v>
      </c>
      <c r="G596" t="s">
        <v>2498</v>
      </c>
      <c r="H596" t="s">
        <v>3</v>
      </c>
      <c r="K596">
        <v>13669</v>
      </c>
      <c r="L596">
        <v>4304</v>
      </c>
      <c r="M596" s="1" t="s">
        <v>2499</v>
      </c>
      <c r="N596" s="5">
        <v>5664</v>
      </c>
      <c r="O596" t="s">
        <v>1487</v>
      </c>
      <c r="Q596" s="9">
        <v>1</v>
      </c>
      <c r="R596" s="9">
        <v>210</v>
      </c>
      <c r="S596" s="2">
        <v>103418</v>
      </c>
      <c r="T596" s="2">
        <v>81700</v>
      </c>
      <c r="U596" s="13">
        <v>0</v>
      </c>
      <c r="V596" s="2">
        <v>81700</v>
      </c>
      <c r="W596" s="13">
        <v>27600</v>
      </c>
      <c r="X596" s="13">
        <v>27600</v>
      </c>
      <c r="Y596" s="2">
        <v>54100</v>
      </c>
      <c r="Z596" s="18">
        <v>2282.8200000000002</v>
      </c>
      <c r="AA596" s="18">
        <v>705</v>
      </c>
      <c r="AB596" s="18">
        <v>1577.82</v>
      </c>
      <c r="AC596" s="18">
        <v>1577.82</v>
      </c>
      <c r="AD596" s="18">
        <v>0</v>
      </c>
      <c r="AE596" s="18">
        <v>0</v>
      </c>
      <c r="AF596" s="18">
        <v>0</v>
      </c>
      <c r="AG596" s="18">
        <v>0</v>
      </c>
      <c r="AH596" s="2">
        <v>8300</v>
      </c>
      <c r="AI596" s="2">
        <v>73400</v>
      </c>
      <c r="AJ596" s="21">
        <v>0</v>
      </c>
      <c r="AK596" s="23">
        <v>135</v>
      </c>
      <c r="AL596" s="23">
        <v>115</v>
      </c>
      <c r="AM596">
        <v>1115</v>
      </c>
      <c r="AN596">
        <v>660</v>
      </c>
      <c r="AO596" s="25">
        <v>0</v>
      </c>
      <c r="AP596" s="27">
        <v>45646</v>
      </c>
    </row>
    <row r="597" spans="1:42" ht="71.25" x14ac:dyDescent="0.2">
      <c r="A597">
        <v>406489</v>
      </c>
      <c r="B597" t="s">
        <v>2500</v>
      </c>
      <c r="D597">
        <v>389</v>
      </c>
      <c r="E597" t="s">
        <v>2501</v>
      </c>
      <c r="F597" t="s">
        <v>2502</v>
      </c>
      <c r="G597" t="s">
        <v>2503</v>
      </c>
      <c r="H597" t="s">
        <v>3</v>
      </c>
      <c r="K597">
        <v>13669</v>
      </c>
      <c r="M597" s="1" t="s">
        <v>2504</v>
      </c>
      <c r="N597" s="5">
        <v>5660</v>
      </c>
      <c r="O597" t="s">
        <v>1487</v>
      </c>
      <c r="P597">
        <v>8888288</v>
      </c>
      <c r="Q597" s="9">
        <v>1</v>
      </c>
      <c r="R597" s="9">
        <v>210</v>
      </c>
      <c r="S597" s="2">
        <v>96076</v>
      </c>
      <c r="T597" s="2">
        <v>75900</v>
      </c>
      <c r="U597" s="13">
        <v>0</v>
      </c>
      <c r="V597" s="2">
        <v>75900</v>
      </c>
      <c r="W597" s="13">
        <v>0</v>
      </c>
      <c r="X597" s="13">
        <v>0</v>
      </c>
      <c r="Y597" s="2">
        <v>75900</v>
      </c>
      <c r="Z597" s="18">
        <v>2120.7600000000002</v>
      </c>
      <c r="AA597" s="18">
        <v>0</v>
      </c>
      <c r="AB597" s="18">
        <v>2120.7600000000002</v>
      </c>
      <c r="AC597" s="18">
        <v>2120.7600000000002</v>
      </c>
      <c r="AD597" s="18">
        <v>0</v>
      </c>
      <c r="AE597" s="18">
        <v>0</v>
      </c>
      <c r="AF597" s="18">
        <v>0</v>
      </c>
      <c r="AG597" s="18">
        <v>0</v>
      </c>
      <c r="AH597" s="2">
        <v>7800</v>
      </c>
      <c r="AI597" s="2">
        <v>68100</v>
      </c>
      <c r="AJ597" s="21">
        <v>0</v>
      </c>
      <c r="AK597" s="23">
        <v>100</v>
      </c>
      <c r="AL597" s="23">
        <v>150</v>
      </c>
      <c r="AM597">
        <v>2021</v>
      </c>
      <c r="AN597">
        <v>6121</v>
      </c>
      <c r="AO597" s="25">
        <v>0</v>
      </c>
      <c r="AP597" s="27">
        <v>45569</v>
      </c>
    </row>
    <row r="598" spans="1:42" ht="71.25" x14ac:dyDescent="0.2">
      <c r="A598">
        <v>406489</v>
      </c>
      <c r="B598" t="s">
        <v>2505</v>
      </c>
      <c r="D598">
        <v>137</v>
      </c>
      <c r="E598" t="s">
        <v>2506</v>
      </c>
      <c r="F598" t="s">
        <v>2507</v>
      </c>
      <c r="G598" t="s">
        <v>2508</v>
      </c>
      <c r="H598" t="s">
        <v>3</v>
      </c>
      <c r="K598">
        <v>13669</v>
      </c>
      <c r="M598" s="1" t="s">
        <v>2509</v>
      </c>
      <c r="N598" s="5">
        <v>5654</v>
      </c>
      <c r="O598" t="s">
        <v>1487</v>
      </c>
      <c r="Q598" s="9">
        <v>1</v>
      </c>
      <c r="R598" s="9">
        <v>210</v>
      </c>
      <c r="S598" s="2">
        <v>113924</v>
      </c>
      <c r="T598" s="2">
        <v>90000</v>
      </c>
      <c r="U598" s="13">
        <v>0</v>
      </c>
      <c r="V598" s="2">
        <v>90000</v>
      </c>
      <c r="W598" s="13">
        <v>27600</v>
      </c>
      <c r="X598" s="13">
        <v>27600</v>
      </c>
      <c r="Y598" s="2">
        <v>62400</v>
      </c>
      <c r="Z598" s="18">
        <v>2514.73</v>
      </c>
      <c r="AA598" s="18">
        <v>705</v>
      </c>
      <c r="AB598" s="18">
        <v>1809.73</v>
      </c>
      <c r="AC598" s="18">
        <v>1809.73</v>
      </c>
      <c r="AD598" s="18">
        <v>0</v>
      </c>
      <c r="AE598" s="18">
        <v>0</v>
      </c>
      <c r="AF598" s="18">
        <v>0</v>
      </c>
      <c r="AG598" s="18">
        <v>0</v>
      </c>
      <c r="AH598" s="2">
        <v>11200</v>
      </c>
      <c r="AI598" s="2">
        <v>78800</v>
      </c>
      <c r="AJ598" s="21">
        <v>0</v>
      </c>
      <c r="AK598" s="23">
        <v>200</v>
      </c>
      <c r="AL598" s="23">
        <v>150</v>
      </c>
      <c r="AM598">
        <v>1044</v>
      </c>
      <c r="AN598">
        <v>85</v>
      </c>
      <c r="AO598" s="25">
        <v>0</v>
      </c>
      <c r="AP598" s="27">
        <v>45549</v>
      </c>
    </row>
    <row r="599" spans="1:42" ht="71.25" x14ac:dyDescent="0.2">
      <c r="A599">
        <v>406489</v>
      </c>
      <c r="B599" t="s">
        <v>2510</v>
      </c>
      <c r="D599">
        <v>696</v>
      </c>
      <c r="E599" t="s">
        <v>2511</v>
      </c>
      <c r="F599" t="s">
        <v>2512</v>
      </c>
      <c r="G599" t="s">
        <v>2513</v>
      </c>
      <c r="H599" t="s">
        <v>3</v>
      </c>
      <c r="K599">
        <v>13669</v>
      </c>
      <c r="M599" s="1" t="s">
        <v>2514</v>
      </c>
      <c r="N599" s="5">
        <v>5574</v>
      </c>
      <c r="O599" t="s">
        <v>1487</v>
      </c>
      <c r="Q599" s="9">
        <v>1</v>
      </c>
      <c r="R599" s="9">
        <v>210</v>
      </c>
      <c r="S599" s="2">
        <v>105063</v>
      </c>
      <c r="T599" s="2">
        <v>83000</v>
      </c>
      <c r="U599" s="13">
        <v>0</v>
      </c>
      <c r="V599" s="2">
        <v>83000</v>
      </c>
      <c r="W599" s="13">
        <v>27600</v>
      </c>
      <c r="X599" s="13">
        <v>27600</v>
      </c>
      <c r="Y599" s="2">
        <v>55400</v>
      </c>
      <c r="Z599" s="18">
        <v>2319.14</v>
      </c>
      <c r="AA599" s="18">
        <v>705</v>
      </c>
      <c r="AB599" s="18">
        <v>1614.14</v>
      </c>
      <c r="AC599" s="18">
        <v>1614.14</v>
      </c>
      <c r="AD599" s="18">
        <v>0</v>
      </c>
      <c r="AE599" s="18">
        <v>0</v>
      </c>
      <c r="AF599" s="18">
        <v>0</v>
      </c>
      <c r="AG599" s="18">
        <v>0</v>
      </c>
      <c r="AH599" s="2">
        <v>10800</v>
      </c>
      <c r="AI599" s="2">
        <v>72200</v>
      </c>
      <c r="AJ599" s="21">
        <v>0.8</v>
      </c>
      <c r="AK599" s="23">
        <v>174</v>
      </c>
      <c r="AL599" s="23">
        <v>0</v>
      </c>
      <c r="AM599">
        <v>1040</v>
      </c>
      <c r="AN599">
        <v>298</v>
      </c>
      <c r="AO599" s="25">
        <v>0</v>
      </c>
      <c r="AP599" s="27">
        <v>45660</v>
      </c>
    </row>
    <row r="600" spans="1:42" ht="57" x14ac:dyDescent="0.2">
      <c r="A600">
        <v>406489</v>
      </c>
      <c r="B600" t="s">
        <v>2515</v>
      </c>
      <c r="D600">
        <v>104</v>
      </c>
      <c r="E600" t="s">
        <v>2516</v>
      </c>
      <c r="G600" t="s">
        <v>2517</v>
      </c>
      <c r="H600" t="s">
        <v>3</v>
      </c>
      <c r="K600">
        <v>13669</v>
      </c>
      <c r="M600" s="1" t="s">
        <v>2518</v>
      </c>
      <c r="N600" s="5">
        <v>245</v>
      </c>
      <c r="O600" t="s">
        <v>2047</v>
      </c>
      <c r="Q600" s="9">
        <v>1</v>
      </c>
      <c r="R600" s="9">
        <v>240</v>
      </c>
      <c r="S600" s="2">
        <v>104810</v>
      </c>
      <c r="T600" s="2">
        <v>82800</v>
      </c>
      <c r="U600" s="13">
        <v>0</v>
      </c>
      <c r="V600" s="2">
        <v>82800</v>
      </c>
      <c r="W600" s="13">
        <v>27600</v>
      </c>
      <c r="X600" s="13">
        <v>27600</v>
      </c>
      <c r="Y600" s="2">
        <v>55200</v>
      </c>
      <c r="Z600" s="18">
        <v>2313.5500000000002</v>
      </c>
      <c r="AA600" s="18">
        <v>705</v>
      </c>
      <c r="AB600" s="18">
        <v>1608.55</v>
      </c>
      <c r="AC600" s="18">
        <v>1608.55</v>
      </c>
      <c r="AD600" s="18">
        <v>0</v>
      </c>
      <c r="AE600" s="18">
        <v>0</v>
      </c>
      <c r="AF600" s="18">
        <v>0</v>
      </c>
      <c r="AG600" s="18">
        <v>0</v>
      </c>
      <c r="AH600" s="2">
        <v>9600</v>
      </c>
      <c r="AI600" s="2">
        <v>73200</v>
      </c>
      <c r="AJ600" s="21">
        <v>2</v>
      </c>
      <c r="AK600" s="23">
        <v>0</v>
      </c>
      <c r="AL600" s="23">
        <v>0</v>
      </c>
      <c r="AM600">
        <v>2008</v>
      </c>
      <c r="AN600">
        <v>5909</v>
      </c>
      <c r="AO600" s="25">
        <v>0</v>
      </c>
      <c r="AP600" s="27">
        <v>45562</v>
      </c>
    </row>
    <row r="601" spans="1:42" ht="57" x14ac:dyDescent="0.2">
      <c r="A601">
        <v>406489</v>
      </c>
      <c r="B601" t="s">
        <v>2519</v>
      </c>
      <c r="D601">
        <v>715</v>
      </c>
      <c r="E601" t="s">
        <v>2520</v>
      </c>
      <c r="G601" t="s">
        <v>2521</v>
      </c>
      <c r="H601" t="s">
        <v>3</v>
      </c>
      <c r="K601">
        <v>13669</v>
      </c>
      <c r="M601" s="1" t="s">
        <v>2522</v>
      </c>
      <c r="N601" s="5">
        <v>247</v>
      </c>
      <c r="O601" t="s">
        <v>2047</v>
      </c>
      <c r="Q601" s="9">
        <v>1</v>
      </c>
      <c r="R601" s="9">
        <v>271</v>
      </c>
      <c r="S601" s="2">
        <v>82278</v>
      </c>
      <c r="T601" s="2">
        <v>65000</v>
      </c>
      <c r="U601" s="13">
        <v>0</v>
      </c>
      <c r="V601" s="2">
        <v>65000</v>
      </c>
      <c r="W601" s="13">
        <v>0</v>
      </c>
      <c r="X601" s="13">
        <v>0</v>
      </c>
      <c r="Y601" s="2">
        <v>65000</v>
      </c>
      <c r="Z601" s="18">
        <v>1816.19</v>
      </c>
      <c r="AA601" s="18">
        <v>0</v>
      </c>
      <c r="AB601" s="18">
        <v>1816.19</v>
      </c>
      <c r="AC601" s="18">
        <v>1816.19</v>
      </c>
      <c r="AD601" s="18">
        <v>0</v>
      </c>
      <c r="AE601" s="18">
        <v>0</v>
      </c>
      <c r="AF601" s="18">
        <v>0</v>
      </c>
      <c r="AG601" s="18">
        <v>0</v>
      </c>
      <c r="AH601" s="2">
        <v>10400</v>
      </c>
      <c r="AI601" s="2">
        <v>54600</v>
      </c>
      <c r="AJ601" s="21">
        <v>0.8</v>
      </c>
      <c r="AK601" s="23">
        <v>160</v>
      </c>
      <c r="AL601" s="23">
        <v>0</v>
      </c>
      <c r="AM601">
        <v>2023</v>
      </c>
      <c r="AN601">
        <v>15165</v>
      </c>
      <c r="AO601" s="25">
        <v>0</v>
      </c>
      <c r="AP601" s="27">
        <v>45555</v>
      </c>
    </row>
    <row r="602" spans="1:42" ht="57" x14ac:dyDescent="0.2">
      <c r="A602">
        <v>406489</v>
      </c>
      <c r="B602" t="s">
        <v>2523</v>
      </c>
      <c r="D602">
        <v>679</v>
      </c>
      <c r="E602" t="s">
        <v>2524</v>
      </c>
      <c r="G602" t="s">
        <v>2525</v>
      </c>
      <c r="H602" t="s">
        <v>3</v>
      </c>
      <c r="K602">
        <v>13669</v>
      </c>
      <c r="M602" s="1" t="s">
        <v>2526</v>
      </c>
      <c r="N602" s="5">
        <v>5573</v>
      </c>
      <c r="O602" t="s">
        <v>1487</v>
      </c>
      <c r="P602">
        <v>8888830</v>
      </c>
      <c r="Q602" s="9">
        <v>1</v>
      </c>
      <c r="R602" s="9">
        <v>210</v>
      </c>
      <c r="S602" s="2">
        <v>63291</v>
      </c>
      <c r="T602" s="2">
        <v>50000</v>
      </c>
      <c r="U602" s="13">
        <v>0</v>
      </c>
      <c r="V602" s="2">
        <v>50000</v>
      </c>
      <c r="W602" s="13">
        <v>0</v>
      </c>
      <c r="X602" s="13">
        <v>0</v>
      </c>
      <c r="Y602" s="2">
        <v>50000</v>
      </c>
      <c r="Z602" s="18">
        <v>1397.07</v>
      </c>
      <c r="AA602" s="18">
        <v>0</v>
      </c>
      <c r="AB602" s="18">
        <v>1397.07</v>
      </c>
      <c r="AC602" s="18">
        <v>1397.07</v>
      </c>
      <c r="AD602" s="18">
        <v>0</v>
      </c>
      <c r="AE602" s="18">
        <v>0</v>
      </c>
      <c r="AF602" s="18">
        <v>0</v>
      </c>
      <c r="AG602" s="18">
        <v>0</v>
      </c>
      <c r="AH602" s="2">
        <v>7800</v>
      </c>
      <c r="AI602" s="2">
        <v>42200</v>
      </c>
      <c r="AJ602" s="21">
        <v>0</v>
      </c>
      <c r="AK602" s="23">
        <v>158</v>
      </c>
      <c r="AL602" s="23">
        <v>160</v>
      </c>
      <c r="AM602">
        <v>2024</v>
      </c>
      <c r="AN602">
        <v>6894</v>
      </c>
      <c r="AO602" s="25">
        <v>0</v>
      </c>
      <c r="AP602" s="27">
        <v>45566</v>
      </c>
    </row>
    <row r="603" spans="1:42" ht="71.25" x14ac:dyDescent="0.2">
      <c r="A603">
        <v>406489</v>
      </c>
      <c r="B603" t="s">
        <v>2527</v>
      </c>
      <c r="D603">
        <v>548</v>
      </c>
      <c r="E603" t="s">
        <v>2528</v>
      </c>
      <c r="F603" t="s">
        <v>2529</v>
      </c>
      <c r="G603" t="s">
        <v>2530</v>
      </c>
      <c r="H603" t="s">
        <v>3</v>
      </c>
      <c r="K603">
        <v>13669</v>
      </c>
      <c r="M603" s="1" t="s">
        <v>2531</v>
      </c>
      <c r="N603" s="5">
        <v>5585</v>
      </c>
      <c r="O603" t="s">
        <v>1487</v>
      </c>
      <c r="Q603" s="9">
        <v>1</v>
      </c>
      <c r="R603" s="9">
        <v>210</v>
      </c>
      <c r="S603" s="2">
        <v>82278</v>
      </c>
      <c r="T603" s="2">
        <v>65000</v>
      </c>
      <c r="U603" s="13">
        <v>0</v>
      </c>
      <c r="V603" s="2">
        <v>65000</v>
      </c>
      <c r="W603" s="13">
        <v>0</v>
      </c>
      <c r="X603" s="13">
        <v>0</v>
      </c>
      <c r="Y603" s="2">
        <v>65000</v>
      </c>
      <c r="Z603" s="18">
        <v>1816.19</v>
      </c>
      <c r="AA603" s="18">
        <v>0</v>
      </c>
      <c r="AB603" s="18">
        <v>1816.19</v>
      </c>
      <c r="AC603" s="18">
        <v>1816.19</v>
      </c>
      <c r="AD603" s="18">
        <v>0</v>
      </c>
      <c r="AE603" s="18">
        <v>0</v>
      </c>
      <c r="AF603" s="18">
        <v>0</v>
      </c>
      <c r="AG603" s="18">
        <v>0</v>
      </c>
      <c r="AH603" s="2">
        <v>11900</v>
      </c>
      <c r="AI603" s="2">
        <v>53100</v>
      </c>
      <c r="AJ603" s="21">
        <v>0</v>
      </c>
      <c r="AK603" s="23">
        <v>242</v>
      </c>
      <c r="AL603" s="23">
        <v>154</v>
      </c>
      <c r="AM603">
        <v>2008</v>
      </c>
      <c r="AN603">
        <v>19257</v>
      </c>
      <c r="AO603" s="25">
        <v>0</v>
      </c>
      <c r="AP603" s="27">
        <v>45569</v>
      </c>
    </row>
    <row r="604" spans="1:42" ht="71.25" x14ac:dyDescent="0.2">
      <c r="A604">
        <v>406489</v>
      </c>
      <c r="B604" t="s">
        <v>2532</v>
      </c>
      <c r="D604">
        <v>46</v>
      </c>
      <c r="E604" t="s">
        <v>2533</v>
      </c>
      <c r="F604" t="s">
        <v>2534</v>
      </c>
      <c r="G604" t="s">
        <v>2535</v>
      </c>
      <c r="H604" t="s">
        <v>3</v>
      </c>
      <c r="K604">
        <v>13669</v>
      </c>
      <c r="M604" s="1" t="s">
        <v>2536</v>
      </c>
      <c r="N604" s="5">
        <v>5593</v>
      </c>
      <c r="O604" t="s">
        <v>1487</v>
      </c>
      <c r="Q604" s="9">
        <v>1</v>
      </c>
      <c r="R604" s="9">
        <v>210</v>
      </c>
      <c r="S604" s="2">
        <v>69620</v>
      </c>
      <c r="T604" s="2">
        <v>55000</v>
      </c>
      <c r="U604" s="13">
        <v>0</v>
      </c>
      <c r="V604" s="2">
        <v>55000</v>
      </c>
      <c r="W604" s="13">
        <v>0</v>
      </c>
      <c r="X604" s="13">
        <v>0</v>
      </c>
      <c r="Y604" s="2">
        <v>55000</v>
      </c>
      <c r="Z604" s="18">
        <v>1536.78</v>
      </c>
      <c r="AA604" s="18">
        <v>0</v>
      </c>
      <c r="AB604" s="18">
        <v>1536.78</v>
      </c>
      <c r="AC604" s="18">
        <v>768.39</v>
      </c>
      <c r="AD604" s="18">
        <v>0</v>
      </c>
      <c r="AE604" s="18">
        <v>0</v>
      </c>
      <c r="AF604" s="18">
        <v>0</v>
      </c>
      <c r="AG604" s="18">
        <v>768.39</v>
      </c>
      <c r="AH604" s="2">
        <v>7600</v>
      </c>
      <c r="AI604" s="2">
        <v>47400</v>
      </c>
      <c r="AJ604" s="21">
        <v>0</v>
      </c>
      <c r="AK604" s="23">
        <v>100</v>
      </c>
      <c r="AL604" s="23">
        <v>150</v>
      </c>
      <c r="AM604">
        <v>2017</v>
      </c>
      <c r="AN604">
        <v>2001</v>
      </c>
      <c r="AO604" s="25">
        <v>0</v>
      </c>
      <c r="AP604" s="27">
        <v>45569</v>
      </c>
    </row>
    <row r="605" spans="1:42" ht="57" x14ac:dyDescent="0.2">
      <c r="A605">
        <v>406489</v>
      </c>
      <c r="B605" t="s">
        <v>2537</v>
      </c>
      <c r="D605">
        <v>529</v>
      </c>
      <c r="E605" t="s">
        <v>2538</v>
      </c>
      <c r="G605" t="s">
        <v>2539</v>
      </c>
      <c r="H605" t="s">
        <v>3</v>
      </c>
      <c r="K605">
        <v>13669</v>
      </c>
      <c r="M605" s="1" t="s">
        <v>2540</v>
      </c>
      <c r="N605" s="5">
        <v>5595</v>
      </c>
      <c r="O605" t="s">
        <v>1487</v>
      </c>
      <c r="Q605" s="9">
        <v>1</v>
      </c>
      <c r="R605" s="9">
        <v>312</v>
      </c>
      <c r="S605" s="2">
        <v>39367</v>
      </c>
      <c r="T605" s="2">
        <v>31100</v>
      </c>
      <c r="U605" s="13">
        <v>0</v>
      </c>
      <c r="V605" s="2">
        <v>31100</v>
      </c>
      <c r="W605" s="13">
        <v>0</v>
      </c>
      <c r="X605" s="13">
        <v>0</v>
      </c>
      <c r="Y605" s="2">
        <v>31100</v>
      </c>
      <c r="Z605" s="18">
        <v>868.98</v>
      </c>
      <c r="AA605" s="18">
        <v>0</v>
      </c>
      <c r="AB605" s="18">
        <v>868.98</v>
      </c>
      <c r="AC605" s="18">
        <v>868.98</v>
      </c>
      <c r="AD605" s="18">
        <v>0</v>
      </c>
      <c r="AE605" s="18">
        <v>34.76</v>
      </c>
      <c r="AF605" s="18">
        <v>0</v>
      </c>
      <c r="AG605" s="18">
        <v>0</v>
      </c>
      <c r="AH605" s="2">
        <v>11100</v>
      </c>
      <c r="AI605" s="2">
        <v>20000</v>
      </c>
      <c r="AJ605" s="21">
        <v>0</v>
      </c>
      <c r="AK605" s="23">
        <v>200</v>
      </c>
      <c r="AL605" s="23">
        <v>150</v>
      </c>
      <c r="AM605">
        <v>2012</v>
      </c>
      <c r="AN605">
        <v>17113</v>
      </c>
      <c r="AO605" s="25">
        <v>0</v>
      </c>
      <c r="AP605" s="27">
        <v>45660</v>
      </c>
    </row>
    <row r="606" spans="1:42" ht="57" x14ac:dyDescent="0.2">
      <c r="A606">
        <v>406489</v>
      </c>
      <c r="B606" t="s">
        <v>2541</v>
      </c>
      <c r="D606">
        <v>109</v>
      </c>
      <c r="E606" t="s">
        <v>2542</v>
      </c>
      <c r="G606" t="s">
        <v>2543</v>
      </c>
      <c r="H606" t="s">
        <v>1692</v>
      </c>
      <c r="K606">
        <v>13646</v>
      </c>
      <c r="M606" s="1" t="s">
        <v>2544</v>
      </c>
      <c r="N606" s="5">
        <v>5599</v>
      </c>
      <c r="O606" t="s">
        <v>1487</v>
      </c>
      <c r="Q606" s="9">
        <v>1</v>
      </c>
      <c r="R606" s="9">
        <v>331</v>
      </c>
      <c r="S606" s="2">
        <v>52152</v>
      </c>
      <c r="T606" s="2">
        <v>41200</v>
      </c>
      <c r="U606" s="13">
        <v>0</v>
      </c>
      <c r="V606" s="2">
        <v>41200</v>
      </c>
      <c r="W606" s="13">
        <v>0</v>
      </c>
      <c r="X606" s="13">
        <v>0</v>
      </c>
      <c r="Y606" s="2">
        <v>41200</v>
      </c>
      <c r="Z606" s="18">
        <v>1151.19</v>
      </c>
      <c r="AA606" s="18">
        <v>0</v>
      </c>
      <c r="AB606" s="18">
        <v>1151.19</v>
      </c>
      <c r="AC606" s="18">
        <v>1151.19</v>
      </c>
      <c r="AD606" s="18">
        <v>0</v>
      </c>
      <c r="AE606" s="18">
        <v>0</v>
      </c>
      <c r="AF606" s="18">
        <v>0</v>
      </c>
      <c r="AG606" s="18">
        <v>0</v>
      </c>
      <c r="AH606" s="2">
        <v>21200</v>
      </c>
      <c r="AI606" s="2">
        <v>20000</v>
      </c>
      <c r="AJ606" s="21">
        <v>3</v>
      </c>
      <c r="AK606" s="23">
        <v>162</v>
      </c>
      <c r="AL606" s="23">
        <v>0</v>
      </c>
      <c r="AM606">
        <v>2009</v>
      </c>
      <c r="AN606">
        <v>4706</v>
      </c>
      <c r="AO606" s="25">
        <v>0</v>
      </c>
      <c r="AP606" s="27">
        <v>45630</v>
      </c>
    </row>
    <row r="607" spans="1:42" ht="57" x14ac:dyDescent="0.2">
      <c r="A607">
        <v>406489</v>
      </c>
      <c r="B607" t="s">
        <v>2545</v>
      </c>
      <c r="D607">
        <v>131</v>
      </c>
      <c r="E607" t="s">
        <v>2546</v>
      </c>
      <c r="G607" t="s">
        <v>2248</v>
      </c>
      <c r="H607" t="s">
        <v>3</v>
      </c>
      <c r="K607">
        <v>13669</v>
      </c>
      <c r="M607" s="1" t="s">
        <v>2547</v>
      </c>
      <c r="N607" s="5" t="s">
        <v>2548</v>
      </c>
      <c r="O607" t="s">
        <v>2549</v>
      </c>
      <c r="Q607" s="9">
        <v>1</v>
      </c>
      <c r="R607" s="9">
        <v>449</v>
      </c>
      <c r="S607" s="2">
        <v>297468</v>
      </c>
      <c r="T607" s="2">
        <v>235000</v>
      </c>
      <c r="U607" s="13">
        <v>0</v>
      </c>
      <c r="V607" s="2">
        <v>235000</v>
      </c>
      <c r="W607" s="13">
        <v>0</v>
      </c>
      <c r="X607" s="13">
        <v>0</v>
      </c>
      <c r="Y607" s="2">
        <v>235000</v>
      </c>
      <c r="Z607" s="18">
        <v>6566.24</v>
      </c>
      <c r="AA607" s="18">
        <v>0</v>
      </c>
      <c r="AB607" s="18">
        <v>6566.24</v>
      </c>
      <c r="AC607" s="18">
        <v>3283.12</v>
      </c>
      <c r="AD607" s="18">
        <v>0</v>
      </c>
      <c r="AE607" s="18">
        <v>0</v>
      </c>
      <c r="AF607" s="18">
        <v>0</v>
      </c>
      <c r="AG607" s="18">
        <v>3283.12</v>
      </c>
      <c r="AH607" s="2">
        <v>45000</v>
      </c>
      <c r="AI607" s="2">
        <v>190000</v>
      </c>
      <c r="AJ607" s="21">
        <v>3.1</v>
      </c>
      <c r="AK607" s="23">
        <v>520</v>
      </c>
      <c r="AL607" s="23">
        <v>0</v>
      </c>
      <c r="AM607">
        <v>2022</v>
      </c>
      <c r="AN607">
        <v>17637</v>
      </c>
      <c r="AO607" s="25">
        <v>0</v>
      </c>
      <c r="AP607" s="27">
        <v>45555</v>
      </c>
    </row>
    <row r="608" spans="1:42" ht="57" x14ac:dyDescent="0.2">
      <c r="A608">
        <v>406489</v>
      </c>
      <c r="B608" t="s">
        <v>2550</v>
      </c>
      <c r="D608">
        <v>103</v>
      </c>
      <c r="E608" t="s">
        <v>2516</v>
      </c>
      <c r="G608" t="s">
        <v>2517</v>
      </c>
      <c r="H608" t="s">
        <v>3</v>
      </c>
      <c r="K608">
        <v>13669</v>
      </c>
      <c r="M608" s="1" t="s">
        <v>2518</v>
      </c>
      <c r="O608" t="s">
        <v>2047</v>
      </c>
      <c r="Q608" s="9">
        <v>1</v>
      </c>
      <c r="R608" s="9">
        <v>322</v>
      </c>
      <c r="S608" s="2">
        <v>18354</v>
      </c>
      <c r="T608" s="2">
        <v>14500</v>
      </c>
      <c r="U608" s="13">
        <v>0</v>
      </c>
      <c r="V608" s="2">
        <v>14500</v>
      </c>
      <c r="W608" s="13">
        <v>0</v>
      </c>
      <c r="X608" s="13">
        <v>0</v>
      </c>
      <c r="Y608" s="2">
        <v>14500</v>
      </c>
      <c r="Z608" s="18">
        <v>405.15</v>
      </c>
      <c r="AA608" s="18">
        <v>0</v>
      </c>
      <c r="AB608" s="18">
        <v>405.15</v>
      </c>
      <c r="AC608" s="18">
        <v>405.15</v>
      </c>
      <c r="AD608" s="18">
        <v>0</v>
      </c>
      <c r="AE608" s="18">
        <v>8.1</v>
      </c>
      <c r="AF608" s="18">
        <v>0</v>
      </c>
      <c r="AG608" s="18">
        <v>0</v>
      </c>
      <c r="AH608" s="2">
        <v>14500</v>
      </c>
      <c r="AI608" s="2">
        <v>0</v>
      </c>
      <c r="AJ608" s="21">
        <v>11.8</v>
      </c>
      <c r="AK608" s="23">
        <v>17</v>
      </c>
      <c r="AL608" s="23">
        <v>0</v>
      </c>
      <c r="AM608">
        <v>2008</v>
      </c>
      <c r="AN608">
        <v>5909</v>
      </c>
      <c r="AO608" s="25">
        <v>0</v>
      </c>
      <c r="AP608" s="27">
        <v>45583</v>
      </c>
    </row>
    <row r="609" spans="1:42" ht="71.25" x14ac:dyDescent="0.2">
      <c r="A609">
        <v>406489</v>
      </c>
      <c r="B609" t="s">
        <v>2551</v>
      </c>
      <c r="D609">
        <v>317</v>
      </c>
      <c r="E609" t="s">
        <v>2552</v>
      </c>
      <c r="F609" t="s">
        <v>2553</v>
      </c>
      <c r="G609" t="s">
        <v>2554</v>
      </c>
      <c r="H609" t="s">
        <v>3</v>
      </c>
      <c r="K609">
        <v>13669</v>
      </c>
      <c r="M609" s="1" t="s">
        <v>2555</v>
      </c>
      <c r="N609" s="5">
        <v>270</v>
      </c>
      <c r="O609" t="s">
        <v>1817</v>
      </c>
      <c r="Q609" s="9">
        <v>1</v>
      </c>
      <c r="R609" s="9">
        <v>314</v>
      </c>
      <c r="S609" s="2">
        <v>24177</v>
      </c>
      <c r="T609" s="2">
        <v>19100</v>
      </c>
      <c r="U609" s="13">
        <v>0</v>
      </c>
      <c r="V609" s="2">
        <v>19100</v>
      </c>
      <c r="W609" s="13">
        <v>0</v>
      </c>
      <c r="X609" s="13">
        <v>0</v>
      </c>
      <c r="Y609" s="2">
        <v>19100</v>
      </c>
      <c r="Z609" s="18">
        <v>533.67999999999995</v>
      </c>
      <c r="AA609" s="18">
        <v>0</v>
      </c>
      <c r="AB609" s="18">
        <v>533.67999999999995</v>
      </c>
      <c r="AC609" s="18">
        <v>533.67999999999995</v>
      </c>
      <c r="AD609" s="18">
        <v>0</v>
      </c>
      <c r="AE609" s="18">
        <v>0</v>
      </c>
      <c r="AF609" s="18">
        <v>0</v>
      </c>
      <c r="AG609" s="18">
        <v>0</v>
      </c>
      <c r="AH609" s="2">
        <v>19100</v>
      </c>
      <c r="AI609" s="2">
        <v>0</v>
      </c>
      <c r="AJ609" s="21">
        <v>0</v>
      </c>
      <c r="AK609" s="23">
        <v>69</v>
      </c>
      <c r="AL609" s="23">
        <v>150</v>
      </c>
      <c r="AM609">
        <v>2020</v>
      </c>
      <c r="AN609">
        <v>10096</v>
      </c>
      <c r="AO609" s="25">
        <v>0</v>
      </c>
      <c r="AP609" s="27">
        <v>45565</v>
      </c>
    </row>
    <row r="610" spans="1:42" ht="57" x14ac:dyDescent="0.2">
      <c r="A610">
        <v>406489</v>
      </c>
      <c r="B610" t="s">
        <v>2556</v>
      </c>
      <c r="D610">
        <v>631</v>
      </c>
      <c r="E610" t="s">
        <v>2557</v>
      </c>
      <c r="G610" t="s">
        <v>2558</v>
      </c>
      <c r="H610" t="s">
        <v>3</v>
      </c>
      <c r="K610">
        <v>13669</v>
      </c>
      <c r="M610" s="1" t="s">
        <v>2559</v>
      </c>
      <c r="N610" s="5">
        <v>278</v>
      </c>
      <c r="O610" t="s">
        <v>1817</v>
      </c>
      <c r="Q610" s="9">
        <v>1</v>
      </c>
      <c r="R610" s="9">
        <v>270</v>
      </c>
      <c r="S610" s="2">
        <v>75949</v>
      </c>
      <c r="T610" s="2">
        <v>60000</v>
      </c>
      <c r="U610" s="13">
        <v>0</v>
      </c>
      <c r="V610" s="2">
        <v>60000</v>
      </c>
      <c r="W610" s="13">
        <v>27600</v>
      </c>
      <c r="X610" s="13">
        <v>27600</v>
      </c>
      <c r="Y610" s="2">
        <v>32400</v>
      </c>
      <c r="Z610" s="18">
        <v>1676.48</v>
      </c>
      <c r="AA610" s="18">
        <v>705</v>
      </c>
      <c r="AB610" s="18">
        <v>971.48</v>
      </c>
      <c r="AC610" s="18">
        <v>0</v>
      </c>
      <c r="AD610" s="18">
        <v>0</v>
      </c>
      <c r="AE610" s="18">
        <v>0</v>
      </c>
      <c r="AF610" s="18">
        <v>0</v>
      </c>
      <c r="AG610" s="18">
        <v>971.48</v>
      </c>
      <c r="AH610" s="2">
        <v>38000</v>
      </c>
      <c r="AI610" s="2">
        <v>22000</v>
      </c>
      <c r="AJ610" s="21">
        <v>2.8</v>
      </c>
      <c r="AK610" s="23">
        <v>328</v>
      </c>
      <c r="AL610" s="23">
        <v>0</v>
      </c>
      <c r="AM610">
        <v>1035</v>
      </c>
      <c r="AN610">
        <v>1063</v>
      </c>
      <c r="AO610" s="25">
        <v>0</v>
      </c>
      <c r="AP610" s="27" t="s">
        <v>6</v>
      </c>
    </row>
    <row r="611" spans="1:42" ht="57" x14ac:dyDescent="0.2">
      <c r="A611">
        <v>406489</v>
      </c>
      <c r="B611" t="s">
        <v>2560</v>
      </c>
      <c r="D611">
        <v>370</v>
      </c>
      <c r="E611" t="s">
        <v>2561</v>
      </c>
      <c r="G611" t="s">
        <v>2562</v>
      </c>
      <c r="H611" t="s">
        <v>2563</v>
      </c>
      <c r="K611">
        <v>40213</v>
      </c>
      <c r="L611">
        <v>2046</v>
      </c>
      <c r="M611" s="1" t="s">
        <v>2564</v>
      </c>
      <c r="N611" s="5">
        <v>320</v>
      </c>
      <c r="O611" t="s">
        <v>1810</v>
      </c>
      <c r="Q611" s="9">
        <v>1</v>
      </c>
      <c r="R611" s="9">
        <v>270</v>
      </c>
      <c r="S611" s="2">
        <v>69114</v>
      </c>
      <c r="T611" s="2">
        <v>54600</v>
      </c>
      <c r="U611" s="13">
        <v>0</v>
      </c>
      <c r="V611" s="2">
        <v>54600</v>
      </c>
      <c r="W611" s="13">
        <v>0</v>
      </c>
      <c r="X611" s="13">
        <v>0</v>
      </c>
      <c r="Y611" s="2">
        <v>54600</v>
      </c>
      <c r="Z611" s="18">
        <v>1525.6</v>
      </c>
      <c r="AA611" s="18">
        <v>0</v>
      </c>
      <c r="AB611" s="18">
        <v>1525.6</v>
      </c>
      <c r="AC611" s="18">
        <v>762.8</v>
      </c>
      <c r="AD611" s="18">
        <v>0</v>
      </c>
      <c r="AE611" s="18">
        <v>0</v>
      </c>
      <c r="AF611" s="18">
        <v>0</v>
      </c>
      <c r="AG611" s="18">
        <v>762.8</v>
      </c>
      <c r="AH611" s="2">
        <v>25000</v>
      </c>
      <c r="AI611" s="2">
        <v>29600</v>
      </c>
      <c r="AJ611" s="21">
        <v>0.8</v>
      </c>
      <c r="AK611" s="23">
        <v>100</v>
      </c>
      <c r="AL611" s="23">
        <v>0</v>
      </c>
      <c r="AM611">
        <v>2010</v>
      </c>
      <c r="AN611">
        <v>1102</v>
      </c>
      <c r="AO611" s="25">
        <v>0</v>
      </c>
      <c r="AP611" s="27">
        <v>45562</v>
      </c>
    </row>
    <row r="612" spans="1:42" ht="71.25" x14ac:dyDescent="0.2">
      <c r="A612">
        <v>406489</v>
      </c>
      <c r="B612" t="s">
        <v>2565</v>
      </c>
      <c r="D612">
        <v>608</v>
      </c>
      <c r="E612" t="s">
        <v>2566</v>
      </c>
      <c r="F612" t="s">
        <v>2567</v>
      </c>
      <c r="G612" t="s">
        <v>2568</v>
      </c>
      <c r="H612" t="s">
        <v>2569</v>
      </c>
      <c r="K612">
        <v>75056</v>
      </c>
      <c r="L612">
        <v>5809</v>
      </c>
      <c r="M612" s="1" t="s">
        <v>2570</v>
      </c>
      <c r="N612" s="5">
        <v>324</v>
      </c>
      <c r="O612" t="s">
        <v>1817</v>
      </c>
      <c r="Q612" s="9">
        <v>1</v>
      </c>
      <c r="R612" s="9">
        <v>311</v>
      </c>
      <c r="S612" s="2">
        <v>33544</v>
      </c>
      <c r="T612" s="2">
        <v>26500</v>
      </c>
      <c r="U612" s="13">
        <v>0</v>
      </c>
      <c r="V612" s="2">
        <v>26500</v>
      </c>
      <c r="W612" s="13">
        <v>0</v>
      </c>
      <c r="X612" s="13">
        <v>0</v>
      </c>
      <c r="Y612" s="2">
        <v>26500</v>
      </c>
      <c r="Z612" s="18">
        <v>740.45</v>
      </c>
      <c r="AA612" s="18">
        <v>0</v>
      </c>
      <c r="AB612" s="18">
        <v>740.45</v>
      </c>
      <c r="AC612" s="18">
        <v>740.45</v>
      </c>
      <c r="AD612" s="18">
        <v>0</v>
      </c>
      <c r="AE612" s="18">
        <v>0</v>
      </c>
      <c r="AF612" s="18">
        <v>0</v>
      </c>
      <c r="AG612" s="18">
        <v>0</v>
      </c>
      <c r="AH612" s="2">
        <v>26500</v>
      </c>
      <c r="AI612" s="2">
        <v>0</v>
      </c>
      <c r="AJ612" s="21">
        <v>0</v>
      </c>
      <c r="AK612" s="23">
        <v>128</v>
      </c>
      <c r="AL612" s="23">
        <v>318</v>
      </c>
      <c r="AM612">
        <v>1060</v>
      </c>
      <c r="AN612">
        <v>316</v>
      </c>
      <c r="AO612" s="25">
        <v>0</v>
      </c>
      <c r="AP612" s="27">
        <v>45554</v>
      </c>
    </row>
    <row r="613" spans="1:42" ht="71.25" x14ac:dyDescent="0.2">
      <c r="A613">
        <v>406489</v>
      </c>
      <c r="B613" t="s">
        <v>2571</v>
      </c>
      <c r="D613">
        <v>247</v>
      </c>
      <c r="E613" t="s">
        <v>2572</v>
      </c>
      <c r="F613" t="s">
        <v>2573</v>
      </c>
      <c r="G613" t="s">
        <v>2574</v>
      </c>
      <c r="H613" t="s">
        <v>1577</v>
      </c>
      <c r="K613">
        <v>14622</v>
      </c>
      <c r="M613" s="1" t="s">
        <v>2575</v>
      </c>
      <c r="N613" s="5">
        <v>326</v>
      </c>
      <c r="O613" t="s">
        <v>1817</v>
      </c>
      <c r="Q613" s="9">
        <v>1</v>
      </c>
      <c r="R613" s="9">
        <v>260</v>
      </c>
      <c r="S613" s="2">
        <v>158228</v>
      </c>
      <c r="T613" s="2">
        <v>125000</v>
      </c>
      <c r="U613" s="13">
        <v>0</v>
      </c>
      <c r="V613" s="2">
        <v>125000</v>
      </c>
      <c r="W613" s="13">
        <v>0</v>
      </c>
      <c r="X613" s="13">
        <v>0</v>
      </c>
      <c r="Y613" s="2">
        <v>125000</v>
      </c>
      <c r="Z613" s="18">
        <v>3492.67</v>
      </c>
      <c r="AA613" s="18">
        <v>0</v>
      </c>
      <c r="AB613" s="18">
        <v>3492.67</v>
      </c>
      <c r="AC613" s="18">
        <v>3492.67</v>
      </c>
      <c r="AD613" s="18">
        <v>0</v>
      </c>
      <c r="AE613" s="18">
        <v>0</v>
      </c>
      <c r="AF613" s="18">
        <v>0</v>
      </c>
      <c r="AG613" s="18">
        <v>0</v>
      </c>
      <c r="AH613" s="2">
        <v>26300</v>
      </c>
      <c r="AI613" s="2">
        <v>98700</v>
      </c>
      <c r="AJ613" s="21">
        <v>0</v>
      </c>
      <c r="AK613" s="23">
        <v>130</v>
      </c>
      <c r="AL613" s="23">
        <v>266</v>
      </c>
      <c r="AM613">
        <v>2015</v>
      </c>
      <c r="AN613">
        <v>13411</v>
      </c>
      <c r="AO613" s="25">
        <v>0</v>
      </c>
      <c r="AP613" s="27">
        <v>45555</v>
      </c>
    </row>
    <row r="614" spans="1:42" ht="71.25" x14ac:dyDescent="0.2">
      <c r="A614">
        <v>406489</v>
      </c>
      <c r="B614" t="s">
        <v>2576</v>
      </c>
      <c r="D614">
        <v>64</v>
      </c>
      <c r="E614" t="s">
        <v>2577</v>
      </c>
      <c r="F614" t="s">
        <v>2578</v>
      </c>
      <c r="G614" t="s">
        <v>2579</v>
      </c>
      <c r="H614" t="s">
        <v>3</v>
      </c>
      <c r="K614">
        <v>13669</v>
      </c>
      <c r="M614" s="1" t="s">
        <v>2580</v>
      </c>
      <c r="N614" s="5" t="s">
        <v>2581</v>
      </c>
      <c r="O614" t="s">
        <v>1817</v>
      </c>
      <c r="Q614" s="9">
        <v>1</v>
      </c>
      <c r="R614" s="9">
        <v>260</v>
      </c>
      <c r="S614" s="2">
        <v>132911</v>
      </c>
      <c r="T614" s="2">
        <v>105000</v>
      </c>
      <c r="U614" s="13">
        <v>0</v>
      </c>
      <c r="V614" s="2">
        <v>105000</v>
      </c>
      <c r="W614" s="13">
        <v>0</v>
      </c>
      <c r="X614" s="13">
        <v>0</v>
      </c>
      <c r="Y614" s="2">
        <v>105000</v>
      </c>
      <c r="Z614" s="18">
        <v>2933.85</v>
      </c>
      <c r="AA614" s="18">
        <v>0</v>
      </c>
      <c r="AB614" s="18">
        <v>2933.85</v>
      </c>
      <c r="AC614" s="18">
        <v>2933.85</v>
      </c>
      <c r="AD614" s="18">
        <v>0</v>
      </c>
      <c r="AE614" s="18">
        <v>0</v>
      </c>
      <c r="AF614" s="18">
        <v>0</v>
      </c>
      <c r="AG614" s="18">
        <v>0</v>
      </c>
      <c r="AH614" s="2">
        <v>33400</v>
      </c>
      <c r="AI614" s="2">
        <v>71600</v>
      </c>
      <c r="AJ614" s="21">
        <v>0</v>
      </c>
      <c r="AK614" s="23">
        <v>265</v>
      </c>
      <c r="AL614" s="23">
        <v>192</v>
      </c>
      <c r="AM614">
        <v>2016</v>
      </c>
      <c r="AN614">
        <v>7790</v>
      </c>
      <c r="AO614" s="25">
        <v>0</v>
      </c>
      <c r="AP614" s="27">
        <v>45660</v>
      </c>
    </row>
    <row r="615" spans="1:42" ht="71.25" x14ac:dyDescent="0.2">
      <c r="A615">
        <v>406489</v>
      </c>
      <c r="B615" t="s">
        <v>2582</v>
      </c>
      <c r="D615">
        <v>734</v>
      </c>
      <c r="E615" t="s">
        <v>133</v>
      </c>
      <c r="G615" t="s">
        <v>134</v>
      </c>
      <c r="H615" t="s">
        <v>135</v>
      </c>
      <c r="I615" t="s">
        <v>136</v>
      </c>
      <c r="K615">
        <v>13202</v>
      </c>
      <c r="L615">
        <v>4250</v>
      </c>
      <c r="M615" s="1" t="s">
        <v>137</v>
      </c>
      <c r="O615" t="s">
        <v>2583</v>
      </c>
      <c r="P615">
        <v>9999996</v>
      </c>
      <c r="Q615" s="9">
        <v>6</v>
      </c>
      <c r="R615" s="9">
        <v>882</v>
      </c>
      <c r="S615" s="2">
        <v>417930</v>
      </c>
      <c r="T615" s="2">
        <v>330165</v>
      </c>
      <c r="U615" s="13">
        <v>0</v>
      </c>
      <c r="V615" s="2">
        <v>330165</v>
      </c>
      <c r="W615" s="13">
        <v>0</v>
      </c>
      <c r="X615" s="13">
        <v>0</v>
      </c>
      <c r="Y615" s="2">
        <v>330165</v>
      </c>
      <c r="Z615" s="18">
        <v>9225.2900000000009</v>
      </c>
      <c r="AA615" s="18">
        <v>0</v>
      </c>
      <c r="AB615" s="18">
        <v>9225.2900000000009</v>
      </c>
      <c r="AC615" s="18">
        <v>9225.2900000000009</v>
      </c>
      <c r="AD615" s="18">
        <v>0</v>
      </c>
      <c r="AE615" s="18">
        <v>0</v>
      </c>
      <c r="AF615" s="18">
        <v>0</v>
      </c>
      <c r="AG615" s="18">
        <v>0</v>
      </c>
      <c r="AH615" s="2">
        <v>0</v>
      </c>
      <c r="AI615" s="2">
        <v>330165</v>
      </c>
      <c r="AJ615" s="21">
        <v>0</v>
      </c>
      <c r="AK615" s="23">
        <v>0</v>
      </c>
      <c r="AL615" s="23">
        <v>0</v>
      </c>
      <c r="AO615" s="25">
        <v>0</v>
      </c>
      <c r="AP615" s="27">
        <v>45568</v>
      </c>
    </row>
    <row r="616" spans="1:42" ht="71.25" x14ac:dyDescent="0.2">
      <c r="A616">
        <v>406489</v>
      </c>
      <c r="B616" t="s">
        <v>2584</v>
      </c>
      <c r="D616">
        <v>735</v>
      </c>
      <c r="E616" t="s">
        <v>133</v>
      </c>
      <c r="F616" t="s">
        <v>2585</v>
      </c>
      <c r="G616" t="s">
        <v>135</v>
      </c>
      <c r="H616" t="s">
        <v>136</v>
      </c>
      <c r="K616">
        <v>13202</v>
      </c>
      <c r="L616">
        <v>4250</v>
      </c>
      <c r="M616" s="1" t="s">
        <v>2586</v>
      </c>
      <c r="O616" t="s">
        <v>2583</v>
      </c>
      <c r="P616">
        <v>9999996</v>
      </c>
      <c r="Q616" s="9">
        <v>6</v>
      </c>
      <c r="R616" s="9">
        <v>882</v>
      </c>
      <c r="S616" s="2">
        <v>6042</v>
      </c>
      <c r="T616" s="2">
        <v>4773</v>
      </c>
      <c r="U616" s="13">
        <v>0</v>
      </c>
      <c r="V616" s="2">
        <v>4773</v>
      </c>
      <c r="W616" s="13">
        <v>0</v>
      </c>
      <c r="X616" s="13">
        <v>0</v>
      </c>
      <c r="Y616" s="2">
        <v>4773</v>
      </c>
      <c r="Z616" s="18">
        <v>133.36000000000001</v>
      </c>
      <c r="AA616" s="18">
        <v>0</v>
      </c>
      <c r="AB616" s="18">
        <v>133.36000000000001</v>
      </c>
      <c r="AC616" s="18">
        <v>133.36000000000001</v>
      </c>
      <c r="AD616" s="18">
        <v>0</v>
      </c>
      <c r="AE616" s="18">
        <v>0</v>
      </c>
      <c r="AF616" s="18">
        <v>0</v>
      </c>
      <c r="AG616" s="18">
        <v>0</v>
      </c>
      <c r="AH616" s="2">
        <v>0</v>
      </c>
      <c r="AI616" s="2">
        <v>4773</v>
      </c>
      <c r="AJ616" s="21">
        <v>0</v>
      </c>
      <c r="AK616" s="23">
        <v>0</v>
      </c>
      <c r="AL616" s="23">
        <v>0</v>
      </c>
      <c r="AO616" s="25">
        <v>0</v>
      </c>
      <c r="AP616" s="27">
        <v>45568</v>
      </c>
    </row>
    <row r="617" spans="1:42" ht="71.25" x14ac:dyDescent="0.2">
      <c r="A617">
        <v>406489</v>
      </c>
      <c r="B617" t="s">
        <v>2587</v>
      </c>
      <c r="D617">
        <v>736</v>
      </c>
      <c r="E617" t="s">
        <v>133</v>
      </c>
      <c r="G617" t="s">
        <v>134</v>
      </c>
      <c r="H617" t="s">
        <v>135</v>
      </c>
      <c r="I617" t="s">
        <v>136</v>
      </c>
      <c r="K617">
        <v>13202</v>
      </c>
      <c r="L617">
        <v>4250</v>
      </c>
      <c r="M617" s="1" t="s">
        <v>137</v>
      </c>
      <c r="O617" t="s">
        <v>2583</v>
      </c>
      <c r="P617">
        <v>9999996</v>
      </c>
      <c r="Q617" s="9">
        <v>6</v>
      </c>
      <c r="R617" s="9">
        <v>882</v>
      </c>
      <c r="S617" s="2">
        <v>323844</v>
      </c>
      <c r="T617" s="2">
        <v>255837</v>
      </c>
      <c r="U617" s="13">
        <v>0</v>
      </c>
      <c r="V617" s="2">
        <v>255837</v>
      </c>
      <c r="W617" s="13">
        <v>0</v>
      </c>
      <c r="X617" s="13">
        <v>0</v>
      </c>
      <c r="Y617" s="2">
        <v>255837</v>
      </c>
      <c r="Z617" s="18">
        <v>7148.45</v>
      </c>
      <c r="AA617" s="18">
        <v>0</v>
      </c>
      <c r="AB617" s="18">
        <v>7148.45</v>
      </c>
      <c r="AC617" s="18">
        <v>7148.45</v>
      </c>
      <c r="AD617" s="18">
        <v>0</v>
      </c>
      <c r="AE617" s="18">
        <v>0</v>
      </c>
      <c r="AF617" s="18">
        <v>0</v>
      </c>
      <c r="AG617" s="18">
        <v>0</v>
      </c>
      <c r="AH617" s="2">
        <v>0</v>
      </c>
      <c r="AI617" s="2">
        <v>255837</v>
      </c>
      <c r="AJ617" s="21">
        <v>0</v>
      </c>
      <c r="AK617" s="23">
        <v>0</v>
      </c>
      <c r="AL617" s="23">
        <v>0</v>
      </c>
      <c r="AO617" s="25">
        <v>0</v>
      </c>
      <c r="AP617" s="27">
        <v>45568</v>
      </c>
    </row>
    <row r="618" spans="1:42" ht="71.25" x14ac:dyDescent="0.2">
      <c r="A618">
        <v>406489</v>
      </c>
      <c r="B618" t="s">
        <v>2588</v>
      </c>
      <c r="D618">
        <v>737</v>
      </c>
      <c r="E618" t="s">
        <v>133</v>
      </c>
      <c r="G618" t="s">
        <v>134</v>
      </c>
      <c r="H618" t="s">
        <v>135</v>
      </c>
      <c r="I618" t="s">
        <v>136</v>
      </c>
      <c r="K618">
        <v>13202</v>
      </c>
      <c r="L618">
        <v>4250</v>
      </c>
      <c r="M618" s="1" t="s">
        <v>137</v>
      </c>
      <c r="O618" t="s">
        <v>2583</v>
      </c>
      <c r="P618">
        <v>9999996</v>
      </c>
      <c r="Q618" s="9">
        <v>6</v>
      </c>
      <c r="R618" s="9">
        <v>882</v>
      </c>
      <c r="S618" s="2">
        <v>2722</v>
      </c>
      <c r="T618" s="2">
        <v>2150</v>
      </c>
      <c r="U618" s="13">
        <v>0</v>
      </c>
      <c r="V618" s="2">
        <v>2150</v>
      </c>
      <c r="W618" s="13">
        <v>0</v>
      </c>
      <c r="X618" s="13">
        <v>0</v>
      </c>
      <c r="Y618" s="2">
        <v>2150</v>
      </c>
      <c r="Z618" s="18">
        <v>60.07</v>
      </c>
      <c r="AA618" s="18">
        <v>0</v>
      </c>
      <c r="AB618" s="18">
        <v>60.07</v>
      </c>
      <c r="AC618" s="18">
        <v>60.07</v>
      </c>
      <c r="AD618" s="18">
        <v>0</v>
      </c>
      <c r="AE618" s="18">
        <v>0</v>
      </c>
      <c r="AF618" s="18">
        <v>0</v>
      </c>
      <c r="AG618" s="18">
        <v>0</v>
      </c>
      <c r="AH618" s="2">
        <v>0</v>
      </c>
      <c r="AI618" s="2">
        <v>2150</v>
      </c>
      <c r="AJ618" s="21">
        <v>0</v>
      </c>
      <c r="AK618" s="23">
        <v>0</v>
      </c>
      <c r="AL618" s="23">
        <v>0</v>
      </c>
      <c r="AO618" s="25">
        <v>0</v>
      </c>
      <c r="AP618" s="27">
        <v>45568</v>
      </c>
    </row>
    <row r="619" spans="1:42" ht="71.25" x14ac:dyDescent="0.2">
      <c r="A619">
        <v>406489</v>
      </c>
      <c r="B619" t="s">
        <v>2589</v>
      </c>
      <c r="D619">
        <v>738</v>
      </c>
      <c r="E619" t="s">
        <v>133</v>
      </c>
      <c r="G619" t="s">
        <v>134</v>
      </c>
      <c r="H619" t="s">
        <v>135</v>
      </c>
      <c r="I619" t="s">
        <v>136</v>
      </c>
      <c r="K619">
        <v>13202</v>
      </c>
      <c r="L619">
        <v>4250</v>
      </c>
      <c r="M619" s="1" t="s">
        <v>137</v>
      </c>
      <c r="O619" t="s">
        <v>2583</v>
      </c>
      <c r="P619">
        <v>9999996</v>
      </c>
      <c r="Q619" s="9">
        <v>6</v>
      </c>
      <c r="R619" s="9">
        <v>882</v>
      </c>
      <c r="S619" s="2">
        <v>3709</v>
      </c>
      <c r="T619" s="2">
        <v>2930</v>
      </c>
      <c r="U619" s="13">
        <v>0</v>
      </c>
      <c r="V619" s="2">
        <v>2930</v>
      </c>
      <c r="W619" s="13">
        <v>0</v>
      </c>
      <c r="X619" s="13">
        <v>0</v>
      </c>
      <c r="Y619" s="2">
        <v>2930</v>
      </c>
      <c r="Z619" s="18">
        <v>81.87</v>
      </c>
      <c r="AA619" s="18">
        <v>0</v>
      </c>
      <c r="AB619" s="18">
        <v>81.87</v>
      </c>
      <c r="AC619" s="18">
        <v>81.87</v>
      </c>
      <c r="AD619" s="18">
        <v>0</v>
      </c>
      <c r="AE619" s="18">
        <v>0</v>
      </c>
      <c r="AF619" s="18">
        <v>0</v>
      </c>
      <c r="AG619" s="18">
        <v>0</v>
      </c>
      <c r="AH619" s="2">
        <v>0</v>
      </c>
      <c r="AI619" s="2">
        <v>2930</v>
      </c>
      <c r="AJ619" s="21">
        <v>0</v>
      </c>
      <c r="AK619" s="23">
        <v>0</v>
      </c>
      <c r="AL619" s="23">
        <v>0</v>
      </c>
      <c r="AO619" s="25">
        <v>0</v>
      </c>
      <c r="AP619" s="27">
        <v>45568</v>
      </c>
    </row>
    <row r="620" spans="1:42" ht="71.25" x14ac:dyDescent="0.2">
      <c r="A620">
        <v>406489</v>
      </c>
      <c r="B620" t="s">
        <v>2590</v>
      </c>
      <c r="D620">
        <v>739</v>
      </c>
      <c r="E620" t="s">
        <v>133</v>
      </c>
      <c r="G620" t="s">
        <v>134</v>
      </c>
      <c r="H620" t="s">
        <v>135</v>
      </c>
      <c r="I620" t="s">
        <v>136</v>
      </c>
      <c r="K620">
        <v>13202</v>
      </c>
      <c r="L620">
        <v>4250</v>
      </c>
      <c r="M620" s="1" t="s">
        <v>137</v>
      </c>
      <c r="O620" t="s">
        <v>2583</v>
      </c>
      <c r="P620">
        <v>9999996</v>
      </c>
      <c r="Q620" s="9">
        <v>6</v>
      </c>
      <c r="R620" s="9">
        <v>882</v>
      </c>
      <c r="S620" s="2">
        <v>121137</v>
      </c>
      <c r="T620" s="2">
        <v>95698</v>
      </c>
      <c r="U620" s="13">
        <v>0</v>
      </c>
      <c r="V620" s="2">
        <v>95698</v>
      </c>
      <c r="W620" s="13">
        <v>0</v>
      </c>
      <c r="X620" s="13">
        <v>0</v>
      </c>
      <c r="Y620" s="2">
        <v>95698</v>
      </c>
      <c r="Z620" s="18">
        <v>2673.94</v>
      </c>
      <c r="AA620" s="18">
        <v>0</v>
      </c>
      <c r="AB620" s="18">
        <v>2673.94</v>
      </c>
      <c r="AC620" s="18">
        <v>2673.94</v>
      </c>
      <c r="AD620" s="18">
        <v>0</v>
      </c>
      <c r="AE620" s="18">
        <v>0</v>
      </c>
      <c r="AF620" s="18">
        <v>0</v>
      </c>
      <c r="AG620" s="18">
        <v>0</v>
      </c>
      <c r="AH620" s="2">
        <v>0</v>
      </c>
      <c r="AI620" s="2">
        <v>95698</v>
      </c>
      <c r="AJ620" s="21">
        <v>0</v>
      </c>
      <c r="AK620" s="23">
        <v>0</v>
      </c>
      <c r="AL620" s="23">
        <v>0</v>
      </c>
      <c r="AO620" s="25">
        <v>0</v>
      </c>
      <c r="AP620" s="27">
        <v>45568</v>
      </c>
    </row>
    <row r="621" spans="1:42" ht="71.25" x14ac:dyDescent="0.2">
      <c r="A621">
        <v>406489</v>
      </c>
      <c r="B621" t="s">
        <v>2591</v>
      </c>
      <c r="D621">
        <v>740</v>
      </c>
      <c r="E621" t="s">
        <v>133</v>
      </c>
      <c r="G621" t="s">
        <v>134</v>
      </c>
      <c r="H621" t="s">
        <v>135</v>
      </c>
      <c r="I621" t="s">
        <v>136</v>
      </c>
      <c r="K621">
        <v>13202</v>
      </c>
      <c r="L621">
        <v>4250</v>
      </c>
      <c r="M621" s="1" t="s">
        <v>137</v>
      </c>
      <c r="O621" t="s">
        <v>2583</v>
      </c>
      <c r="P621">
        <v>9999996</v>
      </c>
      <c r="Q621" s="9">
        <v>6</v>
      </c>
      <c r="R621" s="9">
        <v>882</v>
      </c>
      <c r="S621" s="2">
        <v>236416</v>
      </c>
      <c r="T621" s="2">
        <v>186769</v>
      </c>
      <c r="U621" s="13">
        <v>0</v>
      </c>
      <c r="V621" s="2">
        <v>186769</v>
      </c>
      <c r="W621" s="13">
        <v>0</v>
      </c>
      <c r="X621" s="13">
        <v>0</v>
      </c>
      <c r="Y621" s="2">
        <v>186769</v>
      </c>
      <c r="Z621" s="18">
        <v>5218.59</v>
      </c>
      <c r="AA621" s="18">
        <v>0</v>
      </c>
      <c r="AB621" s="18">
        <v>5218.59</v>
      </c>
      <c r="AC621" s="18">
        <v>5218.59</v>
      </c>
      <c r="AD621" s="18">
        <v>0</v>
      </c>
      <c r="AE621" s="18">
        <v>0</v>
      </c>
      <c r="AF621" s="18">
        <v>0</v>
      </c>
      <c r="AG621" s="18">
        <v>0</v>
      </c>
      <c r="AH621" s="2">
        <v>0</v>
      </c>
      <c r="AI621" s="2">
        <v>186769</v>
      </c>
      <c r="AJ621" s="21">
        <v>0</v>
      </c>
      <c r="AK621" s="23">
        <v>0</v>
      </c>
      <c r="AL621" s="23">
        <v>0</v>
      </c>
      <c r="AO621" s="25">
        <v>0</v>
      </c>
      <c r="AP621" s="27">
        <v>45568</v>
      </c>
    </row>
    <row r="622" spans="1:42" ht="71.25" x14ac:dyDescent="0.2">
      <c r="A622">
        <v>406489</v>
      </c>
      <c r="B622" t="s">
        <v>2592</v>
      </c>
      <c r="D622">
        <v>741</v>
      </c>
      <c r="E622" t="s">
        <v>133</v>
      </c>
      <c r="G622" t="s">
        <v>2593</v>
      </c>
      <c r="H622" t="s">
        <v>135</v>
      </c>
      <c r="I622" t="s">
        <v>136</v>
      </c>
      <c r="K622">
        <v>13202</v>
      </c>
      <c r="L622">
        <v>4250</v>
      </c>
      <c r="M622" s="1" t="s">
        <v>2594</v>
      </c>
      <c r="O622" t="s">
        <v>2583</v>
      </c>
      <c r="P622">
        <v>9999996</v>
      </c>
      <c r="Q622" s="9">
        <v>6</v>
      </c>
      <c r="R622" s="9">
        <v>882</v>
      </c>
      <c r="S622" s="2">
        <v>90044</v>
      </c>
      <c r="T622" s="2">
        <v>71135</v>
      </c>
      <c r="U622" s="13">
        <v>0</v>
      </c>
      <c r="V622" s="2">
        <v>71135</v>
      </c>
      <c r="W622" s="13">
        <v>0</v>
      </c>
      <c r="X622" s="13">
        <v>0</v>
      </c>
      <c r="Y622" s="2">
        <v>71135</v>
      </c>
      <c r="Z622" s="18">
        <v>1987.61</v>
      </c>
      <c r="AA622" s="18">
        <v>0</v>
      </c>
      <c r="AB622" s="18">
        <v>1987.61</v>
      </c>
      <c r="AC622" s="18">
        <v>1987.61</v>
      </c>
      <c r="AD622" s="18">
        <v>0</v>
      </c>
      <c r="AE622" s="18">
        <v>0</v>
      </c>
      <c r="AF622" s="18">
        <v>0</v>
      </c>
      <c r="AG622" s="18">
        <v>0</v>
      </c>
      <c r="AH622" s="2">
        <v>0</v>
      </c>
      <c r="AI622" s="2">
        <v>71135</v>
      </c>
      <c r="AJ622" s="21">
        <v>0</v>
      </c>
      <c r="AK622" s="23">
        <v>0</v>
      </c>
      <c r="AL622" s="23">
        <v>0</v>
      </c>
      <c r="AO622" s="25">
        <v>0</v>
      </c>
      <c r="AP622" s="27">
        <v>45568</v>
      </c>
    </row>
    <row r="623" spans="1:42" ht="71.25" x14ac:dyDescent="0.2">
      <c r="A623">
        <v>406489</v>
      </c>
      <c r="B623" t="s">
        <v>2595</v>
      </c>
      <c r="D623">
        <v>742</v>
      </c>
      <c r="E623" t="s">
        <v>133</v>
      </c>
      <c r="G623" t="s">
        <v>134</v>
      </c>
      <c r="H623" t="s">
        <v>135</v>
      </c>
      <c r="I623" t="s">
        <v>136</v>
      </c>
      <c r="K623">
        <v>13202</v>
      </c>
      <c r="L623">
        <v>4250</v>
      </c>
      <c r="M623" s="1" t="s">
        <v>137</v>
      </c>
      <c r="O623" t="s">
        <v>2596</v>
      </c>
      <c r="P623">
        <v>9999996</v>
      </c>
      <c r="Q623" s="9">
        <v>6</v>
      </c>
      <c r="R623" s="9">
        <v>882</v>
      </c>
      <c r="S623" s="2">
        <v>1739451</v>
      </c>
      <c r="T623" s="2">
        <v>1374166</v>
      </c>
      <c r="U623" s="13">
        <v>0</v>
      </c>
      <c r="V623" s="2">
        <v>1374166</v>
      </c>
      <c r="W623" s="13">
        <v>0</v>
      </c>
      <c r="X623" s="13">
        <v>0</v>
      </c>
      <c r="Y623" s="2">
        <v>1374166</v>
      </c>
      <c r="Z623" s="18">
        <v>38396.17</v>
      </c>
      <c r="AA623" s="18">
        <v>0</v>
      </c>
      <c r="AB623" s="18">
        <v>38396.17</v>
      </c>
      <c r="AC623" s="18">
        <v>38396.17</v>
      </c>
      <c r="AD623" s="18">
        <v>0</v>
      </c>
      <c r="AE623" s="18">
        <v>0</v>
      </c>
      <c r="AF623" s="18">
        <v>0</v>
      </c>
      <c r="AG623" s="18">
        <v>0</v>
      </c>
      <c r="AH623" s="2">
        <v>0</v>
      </c>
      <c r="AI623" s="2">
        <v>1374166</v>
      </c>
      <c r="AJ623" s="21">
        <v>0</v>
      </c>
      <c r="AK623" s="23">
        <v>0</v>
      </c>
      <c r="AL623" s="23">
        <v>0</v>
      </c>
      <c r="AO623" s="25">
        <v>0</v>
      </c>
      <c r="AP623" s="27">
        <v>45568</v>
      </c>
    </row>
    <row r="624" spans="1:42" ht="71.25" x14ac:dyDescent="0.2">
      <c r="A624">
        <v>406489</v>
      </c>
      <c r="B624" t="s">
        <v>2597</v>
      </c>
      <c r="D624">
        <v>724</v>
      </c>
      <c r="E624" t="s">
        <v>71</v>
      </c>
      <c r="F624" t="s">
        <v>72</v>
      </c>
      <c r="G624" t="s">
        <v>73</v>
      </c>
      <c r="H624" t="s">
        <v>74</v>
      </c>
      <c r="K624">
        <v>13662</v>
      </c>
      <c r="M624" s="1" t="s">
        <v>75</v>
      </c>
      <c r="O624" t="s">
        <v>2596</v>
      </c>
      <c r="P624">
        <v>9999995</v>
      </c>
      <c r="Q624" s="9">
        <v>6</v>
      </c>
      <c r="R624" s="9">
        <v>883</v>
      </c>
      <c r="S624" s="2">
        <v>64333</v>
      </c>
      <c r="T624" s="2">
        <v>50823</v>
      </c>
      <c r="U624" s="13">
        <v>0</v>
      </c>
      <c r="V624" s="2">
        <v>50823</v>
      </c>
      <c r="W624" s="13">
        <v>0</v>
      </c>
      <c r="X624" s="13">
        <v>0</v>
      </c>
      <c r="Y624" s="2">
        <v>50823</v>
      </c>
      <c r="Z624" s="18">
        <v>1420.07</v>
      </c>
      <c r="AA624" s="18">
        <v>0</v>
      </c>
      <c r="AB624" s="18">
        <v>1420.07</v>
      </c>
      <c r="AC624" s="18">
        <v>1420.07</v>
      </c>
      <c r="AD624" s="18">
        <v>0</v>
      </c>
      <c r="AE624" s="18">
        <v>0</v>
      </c>
      <c r="AF624" s="18">
        <v>0</v>
      </c>
      <c r="AG624" s="18">
        <v>0</v>
      </c>
      <c r="AH624" s="2">
        <v>0</v>
      </c>
      <c r="AI624" s="2">
        <v>50823</v>
      </c>
      <c r="AJ624" s="21">
        <v>0</v>
      </c>
      <c r="AK624" s="23">
        <v>0</v>
      </c>
      <c r="AL624" s="23">
        <v>0</v>
      </c>
      <c r="AO624" s="25">
        <v>0</v>
      </c>
      <c r="AP624" s="27">
        <v>45565</v>
      </c>
    </row>
    <row r="625" spans="1:42" ht="71.25" x14ac:dyDescent="0.2">
      <c r="A625">
        <v>406489</v>
      </c>
      <c r="B625" t="s">
        <v>2598</v>
      </c>
      <c r="D625">
        <v>727</v>
      </c>
      <c r="E625" t="s">
        <v>127</v>
      </c>
      <c r="F625" t="s">
        <v>128</v>
      </c>
      <c r="G625" t="s">
        <v>129</v>
      </c>
      <c r="H625" t="s">
        <v>130</v>
      </c>
      <c r="K625">
        <v>75015</v>
      </c>
      <c r="L625">
        <v>2206</v>
      </c>
      <c r="M625" s="1" t="s">
        <v>131</v>
      </c>
      <c r="O625" t="s">
        <v>2596</v>
      </c>
      <c r="P625">
        <v>9999997</v>
      </c>
      <c r="Q625" s="9">
        <v>6</v>
      </c>
      <c r="R625" s="9">
        <v>836</v>
      </c>
      <c r="S625" s="2">
        <v>316519</v>
      </c>
      <c r="T625" s="2">
        <v>250050</v>
      </c>
      <c r="U625" s="13">
        <v>0</v>
      </c>
      <c r="V625" s="2">
        <v>250050</v>
      </c>
      <c r="W625" s="13">
        <v>0</v>
      </c>
      <c r="X625" s="13">
        <v>0</v>
      </c>
      <c r="Y625" s="2">
        <v>250050</v>
      </c>
      <c r="Z625" s="18">
        <v>6986.75</v>
      </c>
      <c r="AA625" s="18">
        <v>0</v>
      </c>
      <c r="AB625" s="18">
        <v>6986.75</v>
      </c>
      <c r="AC625" s="18">
        <v>6986.75</v>
      </c>
      <c r="AD625" s="18">
        <v>0</v>
      </c>
      <c r="AE625" s="18">
        <v>0</v>
      </c>
      <c r="AF625" s="18">
        <v>0</v>
      </c>
      <c r="AG625" s="18">
        <v>0</v>
      </c>
      <c r="AH625" s="2">
        <v>0</v>
      </c>
      <c r="AI625" s="2">
        <v>250050</v>
      </c>
      <c r="AJ625" s="21">
        <v>0</v>
      </c>
      <c r="AK625" s="23">
        <v>0</v>
      </c>
      <c r="AL625" s="23">
        <v>0</v>
      </c>
      <c r="AO625" s="25">
        <v>0</v>
      </c>
      <c r="AP625" s="27">
        <v>45568</v>
      </c>
    </row>
    <row r="626" spans="1:42" ht="71.25" x14ac:dyDescent="0.2">
      <c r="A626">
        <v>406489</v>
      </c>
      <c r="B626" t="s">
        <v>2599</v>
      </c>
      <c r="D626">
        <v>722</v>
      </c>
      <c r="E626" t="s">
        <v>2600</v>
      </c>
      <c r="F626" t="s">
        <v>2601</v>
      </c>
      <c r="G626" t="s">
        <v>142</v>
      </c>
      <c r="H626" t="s">
        <v>143</v>
      </c>
      <c r="K626">
        <v>12965</v>
      </c>
      <c r="M626" s="1" t="s">
        <v>2602</v>
      </c>
      <c r="O626" t="s">
        <v>2603</v>
      </c>
      <c r="Q626" s="9">
        <v>6</v>
      </c>
      <c r="R626" s="9">
        <v>836</v>
      </c>
      <c r="S626" s="2">
        <v>542027</v>
      </c>
      <c r="T626" s="2">
        <v>428201</v>
      </c>
      <c r="U626" s="13">
        <v>71161</v>
      </c>
      <c r="V626" s="2">
        <v>357040</v>
      </c>
      <c r="W626" s="13">
        <v>0</v>
      </c>
      <c r="X626" s="13">
        <v>0</v>
      </c>
      <c r="Y626" s="2">
        <v>357040</v>
      </c>
      <c r="Z626" s="18">
        <v>9976.2099999999991</v>
      </c>
      <c r="AA626" s="18">
        <v>0</v>
      </c>
      <c r="AB626" s="18">
        <v>9976.2099999999991</v>
      </c>
      <c r="AC626" s="18">
        <v>9976.2099999999991</v>
      </c>
      <c r="AD626" s="18">
        <v>0</v>
      </c>
      <c r="AE626" s="18">
        <v>0</v>
      </c>
      <c r="AF626" s="18">
        <v>0</v>
      </c>
      <c r="AG626" s="18">
        <v>0</v>
      </c>
      <c r="AH626" s="2">
        <v>0</v>
      </c>
      <c r="AI626" s="2">
        <v>428201</v>
      </c>
      <c r="AJ626" s="21">
        <v>0</v>
      </c>
      <c r="AK626" s="23">
        <v>0</v>
      </c>
      <c r="AL626" s="23">
        <v>0</v>
      </c>
      <c r="AO626" s="25">
        <v>0</v>
      </c>
      <c r="AP626" s="27">
        <v>45569</v>
      </c>
    </row>
    <row r="627" spans="1:42" ht="71.25" x14ac:dyDescent="0.2">
      <c r="A627">
        <v>406489</v>
      </c>
      <c r="B627" t="s">
        <v>2604</v>
      </c>
      <c r="D627">
        <v>725</v>
      </c>
      <c r="E627" t="s">
        <v>2605</v>
      </c>
      <c r="F627" t="s">
        <v>2606</v>
      </c>
      <c r="G627" t="s">
        <v>2607</v>
      </c>
      <c r="H627" t="s">
        <v>123</v>
      </c>
      <c r="K627">
        <v>28241</v>
      </c>
      <c r="L627">
        <v>7467</v>
      </c>
      <c r="M627" s="1" t="s">
        <v>2608</v>
      </c>
      <c r="O627" t="s">
        <v>2596</v>
      </c>
      <c r="P627">
        <v>9999982</v>
      </c>
      <c r="Q627" s="9">
        <v>6</v>
      </c>
      <c r="R627" s="9">
        <v>835</v>
      </c>
      <c r="S627" s="2">
        <v>13886</v>
      </c>
      <c r="T627" s="2">
        <v>10970</v>
      </c>
      <c r="U627" s="13">
        <v>0</v>
      </c>
      <c r="V627" s="2">
        <v>10970</v>
      </c>
      <c r="W627" s="13">
        <v>0</v>
      </c>
      <c r="X627" s="13">
        <v>0</v>
      </c>
      <c r="Y627" s="2">
        <v>10970</v>
      </c>
      <c r="Z627" s="18">
        <v>306.52</v>
      </c>
      <c r="AA627" s="18">
        <v>0</v>
      </c>
      <c r="AB627" s="18">
        <v>306.52</v>
      </c>
      <c r="AC627" s="18">
        <v>306.52</v>
      </c>
      <c r="AD627" s="18">
        <v>0</v>
      </c>
      <c r="AE627" s="18">
        <v>0</v>
      </c>
      <c r="AF627" s="18">
        <v>0</v>
      </c>
      <c r="AG627" s="18">
        <v>0</v>
      </c>
      <c r="AH627" s="2">
        <v>0</v>
      </c>
      <c r="AI627" s="2">
        <v>10970</v>
      </c>
      <c r="AJ627" s="21">
        <v>0</v>
      </c>
      <c r="AK627" s="23">
        <v>0</v>
      </c>
      <c r="AL627" s="23">
        <v>0</v>
      </c>
      <c r="AO627" s="25">
        <v>0</v>
      </c>
      <c r="AP627" s="27">
        <v>45555</v>
      </c>
    </row>
    <row r="628" spans="1:42" ht="71.25" x14ac:dyDescent="0.2">
      <c r="A628">
        <v>406489</v>
      </c>
      <c r="B628" t="s">
        <v>2609</v>
      </c>
      <c r="D628">
        <v>531</v>
      </c>
      <c r="E628" t="s">
        <v>287</v>
      </c>
      <c r="F628" t="s">
        <v>2610</v>
      </c>
      <c r="G628" t="s">
        <v>288</v>
      </c>
      <c r="H628" t="s">
        <v>3</v>
      </c>
      <c r="K628">
        <v>13669</v>
      </c>
      <c r="M628" s="1" t="s">
        <v>2611</v>
      </c>
      <c r="N628" s="5" t="s">
        <v>2612</v>
      </c>
      <c r="O628" t="s">
        <v>150</v>
      </c>
      <c r="Q628" s="9">
        <v>1</v>
      </c>
      <c r="R628" s="9">
        <v>240</v>
      </c>
      <c r="S628" s="2">
        <v>227848</v>
      </c>
      <c r="T628" s="2">
        <v>180000</v>
      </c>
      <c r="U628" s="13">
        <v>0</v>
      </c>
      <c r="V628" s="2">
        <v>180000</v>
      </c>
      <c r="W628" s="13">
        <v>0</v>
      </c>
      <c r="X628" s="13">
        <v>0</v>
      </c>
      <c r="Y628" s="2">
        <v>180000</v>
      </c>
      <c r="Z628" s="18">
        <v>5029.46</v>
      </c>
      <c r="AA628" s="18">
        <v>0</v>
      </c>
      <c r="AB628" s="18">
        <v>5029.46</v>
      </c>
      <c r="AC628" s="18">
        <v>5029.46</v>
      </c>
      <c r="AD628" s="18">
        <v>0</v>
      </c>
      <c r="AE628" s="18">
        <v>0</v>
      </c>
      <c r="AF628" s="18">
        <v>0</v>
      </c>
      <c r="AG628" s="18">
        <v>0</v>
      </c>
      <c r="AH628" s="2">
        <v>51100</v>
      </c>
      <c r="AI628" s="2">
        <v>128900</v>
      </c>
      <c r="AJ628" s="21">
        <v>169.6</v>
      </c>
      <c r="AK628" s="23">
        <v>0</v>
      </c>
      <c r="AL628" s="23">
        <v>0</v>
      </c>
      <c r="AM628">
        <v>1999</v>
      </c>
      <c r="AN628">
        <v>17357</v>
      </c>
      <c r="AO628" s="25">
        <v>0</v>
      </c>
      <c r="AP628" s="27">
        <v>45561</v>
      </c>
    </row>
    <row r="629" spans="1:42" ht="71.25" x14ac:dyDescent="0.2">
      <c r="A629">
        <v>406489</v>
      </c>
      <c r="B629" t="s">
        <v>2613</v>
      </c>
      <c r="D629">
        <v>728</v>
      </c>
      <c r="E629" t="s">
        <v>2614</v>
      </c>
      <c r="G629" t="s">
        <v>2615</v>
      </c>
      <c r="H629" t="s">
        <v>2616</v>
      </c>
      <c r="I629" t="s">
        <v>2617</v>
      </c>
      <c r="K629">
        <v>75001</v>
      </c>
      <c r="M629" s="1" t="s">
        <v>2618</v>
      </c>
      <c r="N629" s="5">
        <v>5558</v>
      </c>
      <c r="O629" t="s">
        <v>229</v>
      </c>
      <c r="Q629" s="9">
        <v>6</v>
      </c>
      <c r="R629" s="9">
        <v>837</v>
      </c>
      <c r="S629" s="2">
        <v>253165</v>
      </c>
      <c r="T629" s="2">
        <v>200000</v>
      </c>
      <c r="U629" s="13">
        <v>0</v>
      </c>
      <c r="V629" s="2">
        <v>200000</v>
      </c>
      <c r="W629" s="13">
        <v>0</v>
      </c>
      <c r="X629" s="13">
        <v>0</v>
      </c>
      <c r="Y629" s="2">
        <v>200000</v>
      </c>
      <c r="Z629" s="18">
        <v>5588.29</v>
      </c>
      <c r="AA629" s="18">
        <v>0</v>
      </c>
      <c r="AB629" s="18">
        <v>5588.29</v>
      </c>
      <c r="AC629" s="18">
        <v>5588.29</v>
      </c>
      <c r="AD629" s="18">
        <v>0</v>
      </c>
      <c r="AE629" s="18">
        <v>0</v>
      </c>
      <c r="AF629" s="18">
        <v>0</v>
      </c>
      <c r="AG629" s="18">
        <v>0</v>
      </c>
      <c r="AH629" s="2">
        <v>0</v>
      </c>
      <c r="AI629" s="2">
        <v>200000</v>
      </c>
      <c r="AJ629" s="21">
        <v>0</v>
      </c>
      <c r="AK629" s="23">
        <v>0</v>
      </c>
      <c r="AL629" s="23">
        <v>0</v>
      </c>
      <c r="AO629" s="25">
        <v>0</v>
      </c>
      <c r="AP629" s="27">
        <v>45569</v>
      </c>
    </row>
    <row r="630" spans="1:42" ht="57" x14ac:dyDescent="0.2">
      <c r="A630">
        <v>406489</v>
      </c>
      <c r="B630" t="s">
        <v>2619</v>
      </c>
      <c r="D630">
        <v>703</v>
      </c>
      <c r="E630" t="s">
        <v>2620</v>
      </c>
      <c r="G630" t="s">
        <v>2621</v>
      </c>
      <c r="H630" t="s">
        <v>3</v>
      </c>
      <c r="K630">
        <v>13669</v>
      </c>
      <c r="M630" s="1" t="s">
        <v>2622</v>
      </c>
      <c r="N630" s="5">
        <v>5612</v>
      </c>
      <c r="O630" t="s">
        <v>150</v>
      </c>
      <c r="P630">
        <v>8888830</v>
      </c>
      <c r="Q630" s="9">
        <v>1</v>
      </c>
      <c r="R630" s="9">
        <v>210</v>
      </c>
      <c r="S630" s="2">
        <v>158228</v>
      </c>
      <c r="T630" s="2">
        <v>125000</v>
      </c>
      <c r="U630" s="13">
        <v>0</v>
      </c>
      <c r="V630" s="2">
        <v>125000</v>
      </c>
      <c r="W630" s="13">
        <v>0</v>
      </c>
      <c r="X630" s="13">
        <v>0</v>
      </c>
      <c r="Y630" s="2">
        <v>125000</v>
      </c>
      <c r="Z630" s="18">
        <v>3492.67</v>
      </c>
      <c r="AA630" s="18">
        <v>0</v>
      </c>
      <c r="AB630" s="18">
        <v>3492.67</v>
      </c>
      <c r="AC630" s="18">
        <v>3492.67</v>
      </c>
      <c r="AD630" s="18">
        <v>0</v>
      </c>
      <c r="AE630" s="18">
        <v>0</v>
      </c>
      <c r="AF630" s="18">
        <v>0</v>
      </c>
      <c r="AG630" s="18">
        <v>0</v>
      </c>
      <c r="AH630" s="2">
        <v>23700</v>
      </c>
      <c r="AI630" s="2">
        <v>101300</v>
      </c>
      <c r="AJ630" s="21">
        <v>2</v>
      </c>
      <c r="AK630" s="23">
        <v>226</v>
      </c>
      <c r="AL630" s="23">
        <v>0</v>
      </c>
      <c r="AM630">
        <v>2017</v>
      </c>
      <c r="AN630">
        <v>4297</v>
      </c>
      <c r="AO630" s="25">
        <v>0</v>
      </c>
      <c r="AP630" s="27">
        <v>45566</v>
      </c>
    </row>
    <row r="631" spans="1:42" ht="71.25" x14ac:dyDescent="0.2">
      <c r="A631">
        <v>406489</v>
      </c>
      <c r="B631" t="s">
        <v>2623</v>
      </c>
      <c r="D631">
        <v>49</v>
      </c>
      <c r="E631" t="s">
        <v>2624</v>
      </c>
      <c r="F631" t="s">
        <v>2625</v>
      </c>
      <c r="G631" t="s">
        <v>2626</v>
      </c>
      <c r="H631" t="s">
        <v>3</v>
      </c>
      <c r="K631">
        <v>13669</v>
      </c>
      <c r="M631" s="1" t="s">
        <v>2627</v>
      </c>
      <c r="N631" s="5">
        <v>5578</v>
      </c>
      <c r="O631" t="s">
        <v>150</v>
      </c>
      <c r="Q631" s="9">
        <v>1</v>
      </c>
      <c r="R631" s="9">
        <v>210</v>
      </c>
      <c r="S631" s="2">
        <v>164557</v>
      </c>
      <c r="T631" s="2">
        <v>130000</v>
      </c>
      <c r="U631" s="13">
        <v>0</v>
      </c>
      <c r="V631" s="2">
        <v>130000</v>
      </c>
      <c r="W631" s="13">
        <v>27600</v>
      </c>
      <c r="X631" s="13">
        <v>27600</v>
      </c>
      <c r="Y631" s="2">
        <v>102400</v>
      </c>
      <c r="Z631" s="18">
        <v>3632.39</v>
      </c>
      <c r="AA631" s="18">
        <v>705</v>
      </c>
      <c r="AB631" s="18">
        <v>2927.39</v>
      </c>
      <c r="AC631" s="18">
        <v>2927.39</v>
      </c>
      <c r="AD631" s="18">
        <v>0</v>
      </c>
      <c r="AE631" s="18">
        <v>0</v>
      </c>
      <c r="AF631" s="18">
        <v>0</v>
      </c>
      <c r="AG631" s="18">
        <v>0</v>
      </c>
      <c r="AH631" s="2">
        <v>24000</v>
      </c>
      <c r="AI631" s="2">
        <v>106000</v>
      </c>
      <c r="AJ631" s="21">
        <v>2.6</v>
      </c>
      <c r="AK631" s="23">
        <v>300</v>
      </c>
      <c r="AL631" s="23">
        <v>0</v>
      </c>
      <c r="AM631">
        <v>1999</v>
      </c>
      <c r="AN631">
        <v>18387</v>
      </c>
      <c r="AO631" s="25">
        <v>0</v>
      </c>
      <c r="AP631" s="27">
        <v>45554</v>
      </c>
    </row>
    <row r="632" spans="1:42" ht="57" x14ac:dyDescent="0.2">
      <c r="A632">
        <v>406489</v>
      </c>
      <c r="B632" t="s">
        <v>2628</v>
      </c>
      <c r="D632">
        <v>666</v>
      </c>
      <c r="E632" t="s">
        <v>2629</v>
      </c>
      <c r="G632" t="s">
        <v>2630</v>
      </c>
      <c r="H632" t="s">
        <v>3</v>
      </c>
      <c r="K632">
        <v>13669</v>
      </c>
      <c r="M632" s="1" t="s">
        <v>2631</v>
      </c>
      <c r="N632" s="5">
        <v>5555</v>
      </c>
      <c r="O632" t="s">
        <v>150</v>
      </c>
      <c r="P632">
        <v>8888830</v>
      </c>
      <c r="Q632" s="9">
        <v>1</v>
      </c>
      <c r="R632" s="9">
        <v>210</v>
      </c>
      <c r="S632" s="2">
        <v>189873</v>
      </c>
      <c r="T632" s="2">
        <v>150000</v>
      </c>
      <c r="U632" s="13">
        <v>0</v>
      </c>
      <c r="V632" s="2">
        <v>150000</v>
      </c>
      <c r="W632" s="13">
        <v>0</v>
      </c>
      <c r="X632" s="13">
        <v>0</v>
      </c>
      <c r="Y632" s="2">
        <v>150000</v>
      </c>
      <c r="Z632" s="18">
        <v>4191.22</v>
      </c>
      <c r="AA632" s="18">
        <v>0</v>
      </c>
      <c r="AB632" s="18">
        <v>4191.22</v>
      </c>
      <c r="AC632" s="18">
        <v>4191.22</v>
      </c>
      <c r="AD632" s="18">
        <v>0</v>
      </c>
      <c r="AE632" s="18">
        <v>0</v>
      </c>
      <c r="AF632" s="18">
        <v>0</v>
      </c>
      <c r="AG632" s="18">
        <v>0</v>
      </c>
      <c r="AH632" s="2">
        <v>30000</v>
      </c>
      <c r="AI632" s="2">
        <v>120000</v>
      </c>
      <c r="AJ632" s="21">
        <v>1.4</v>
      </c>
      <c r="AK632" s="23">
        <v>129</v>
      </c>
      <c r="AL632" s="23">
        <v>505</v>
      </c>
      <c r="AM632">
        <v>2019</v>
      </c>
      <c r="AN632">
        <v>5673</v>
      </c>
      <c r="AO632" s="25">
        <v>0</v>
      </c>
      <c r="AP632" s="27">
        <v>45566</v>
      </c>
    </row>
    <row r="633" spans="1:42" ht="57" x14ac:dyDescent="0.2">
      <c r="A633">
        <v>406489</v>
      </c>
      <c r="B633" t="s">
        <v>2632</v>
      </c>
      <c r="D633">
        <v>120</v>
      </c>
      <c r="E633" t="s">
        <v>2633</v>
      </c>
      <c r="G633" t="s">
        <v>2634</v>
      </c>
      <c r="H633" t="s">
        <v>3</v>
      </c>
      <c r="K633">
        <v>13669</v>
      </c>
      <c r="M633" s="1" t="s">
        <v>2635</v>
      </c>
      <c r="N633" s="5">
        <v>5539</v>
      </c>
      <c r="O633" t="s">
        <v>150</v>
      </c>
      <c r="P633">
        <v>8888864</v>
      </c>
      <c r="Q633" s="9">
        <v>1</v>
      </c>
      <c r="R633" s="9">
        <v>210</v>
      </c>
      <c r="S633" s="2">
        <v>100253</v>
      </c>
      <c r="T633" s="2">
        <v>79200</v>
      </c>
      <c r="U633" s="13">
        <v>0</v>
      </c>
      <c r="V633" s="2">
        <v>79200</v>
      </c>
      <c r="W633" s="13">
        <v>27600</v>
      </c>
      <c r="X633" s="13">
        <v>27600</v>
      </c>
      <c r="Y633" s="2">
        <v>51600</v>
      </c>
      <c r="Z633" s="18">
        <v>2212.96</v>
      </c>
      <c r="AA633" s="18">
        <v>705</v>
      </c>
      <c r="AB633" s="18">
        <v>1507.96</v>
      </c>
      <c r="AC633" s="18">
        <v>1507.96</v>
      </c>
      <c r="AD633" s="18">
        <v>0</v>
      </c>
      <c r="AE633" s="18">
        <v>0</v>
      </c>
      <c r="AF633" s="18">
        <v>0</v>
      </c>
      <c r="AG633" s="18">
        <v>0</v>
      </c>
      <c r="AH633" s="2">
        <v>40000</v>
      </c>
      <c r="AI633" s="2">
        <v>39200</v>
      </c>
      <c r="AJ633" s="21">
        <v>4.0999999999999996</v>
      </c>
      <c r="AK633" s="23">
        <v>120</v>
      </c>
      <c r="AL633" s="23">
        <v>230</v>
      </c>
      <c r="AM633">
        <v>2014</v>
      </c>
      <c r="AN633">
        <v>9071</v>
      </c>
      <c r="AO633" s="25">
        <v>0</v>
      </c>
      <c r="AP633" s="27">
        <v>45555</v>
      </c>
    </row>
    <row r="634" spans="1:42" ht="71.25" x14ac:dyDescent="0.2">
      <c r="A634">
        <v>406489</v>
      </c>
      <c r="B634" t="s">
        <v>2636</v>
      </c>
      <c r="D634">
        <v>605</v>
      </c>
      <c r="E634" t="s">
        <v>2637</v>
      </c>
      <c r="F634" t="s">
        <v>2638</v>
      </c>
      <c r="G634" t="s">
        <v>2639</v>
      </c>
      <c r="H634" t="s">
        <v>3</v>
      </c>
      <c r="K634">
        <v>13669</v>
      </c>
      <c r="M634" s="1" t="s">
        <v>2640</v>
      </c>
      <c r="N634" s="5" t="s">
        <v>37</v>
      </c>
      <c r="O634" t="s">
        <v>229</v>
      </c>
      <c r="Q634" s="9">
        <v>1</v>
      </c>
      <c r="R634" s="9">
        <v>311</v>
      </c>
      <c r="S634" s="2">
        <v>1266</v>
      </c>
      <c r="T634" s="2">
        <v>1000</v>
      </c>
      <c r="U634" s="13">
        <v>0</v>
      </c>
      <c r="V634" s="2">
        <v>1000</v>
      </c>
      <c r="W634" s="13">
        <v>0</v>
      </c>
      <c r="X634" s="13">
        <v>0</v>
      </c>
      <c r="Y634" s="2">
        <v>1000</v>
      </c>
      <c r="Z634" s="18">
        <v>27.94</v>
      </c>
      <c r="AA634" s="18">
        <v>0</v>
      </c>
      <c r="AB634" s="18">
        <v>27.94</v>
      </c>
      <c r="AC634" s="18">
        <v>27.94</v>
      </c>
      <c r="AD634" s="18">
        <v>0</v>
      </c>
      <c r="AE634" s="18">
        <v>0</v>
      </c>
      <c r="AF634" s="18">
        <v>0</v>
      </c>
      <c r="AG634" s="18">
        <v>0</v>
      </c>
      <c r="AH634" s="2">
        <v>1000</v>
      </c>
      <c r="AI634" s="2">
        <v>0</v>
      </c>
      <c r="AJ634" s="21">
        <v>0</v>
      </c>
      <c r="AK634" s="23">
        <v>47</v>
      </c>
      <c r="AL634" s="23">
        <v>83</v>
      </c>
      <c r="AM634">
        <v>2021</v>
      </c>
      <c r="AN634">
        <v>14023</v>
      </c>
      <c r="AO634" s="25">
        <v>0</v>
      </c>
      <c r="AP634" s="27">
        <v>45561</v>
      </c>
    </row>
    <row r="635" spans="1:42" ht="57" x14ac:dyDescent="0.2">
      <c r="A635">
        <v>406489</v>
      </c>
      <c r="B635" t="s">
        <v>2641</v>
      </c>
      <c r="D635">
        <v>539</v>
      </c>
      <c r="E635" t="s">
        <v>2642</v>
      </c>
      <c r="G635" t="s">
        <v>288</v>
      </c>
      <c r="H635" t="s">
        <v>3</v>
      </c>
      <c r="K635">
        <v>13669</v>
      </c>
      <c r="M635" s="1" t="s">
        <v>2643</v>
      </c>
      <c r="N635" s="5">
        <v>5556</v>
      </c>
      <c r="O635" t="s">
        <v>229</v>
      </c>
      <c r="Q635" s="9">
        <v>1</v>
      </c>
      <c r="R635" s="9">
        <v>312</v>
      </c>
      <c r="S635" s="2">
        <v>37215</v>
      </c>
      <c r="T635" s="2">
        <v>29400</v>
      </c>
      <c r="U635" s="13">
        <v>0</v>
      </c>
      <c r="V635" s="2">
        <v>29400</v>
      </c>
      <c r="W635" s="13">
        <v>0</v>
      </c>
      <c r="X635" s="13">
        <v>0</v>
      </c>
      <c r="Y635" s="2">
        <v>29400</v>
      </c>
      <c r="Z635" s="18">
        <v>821.48</v>
      </c>
      <c r="AA635" s="18">
        <v>0</v>
      </c>
      <c r="AB635" s="18">
        <v>821.48</v>
      </c>
      <c r="AC635" s="18">
        <v>821.48</v>
      </c>
      <c r="AD635" s="18">
        <v>0</v>
      </c>
      <c r="AE635" s="18">
        <v>0</v>
      </c>
      <c r="AF635" s="18">
        <v>0</v>
      </c>
      <c r="AG635" s="18">
        <v>0</v>
      </c>
      <c r="AH635" s="2">
        <v>14400</v>
      </c>
      <c r="AI635" s="2">
        <v>15000</v>
      </c>
      <c r="AJ635" s="21">
        <v>4.7</v>
      </c>
      <c r="AK635" s="23">
        <v>0</v>
      </c>
      <c r="AL635" s="23">
        <v>0</v>
      </c>
      <c r="AM635">
        <v>2016</v>
      </c>
      <c r="AN635">
        <v>13429</v>
      </c>
      <c r="AO635" s="25">
        <v>0</v>
      </c>
      <c r="AP635" s="27">
        <v>45561</v>
      </c>
    </row>
    <row r="636" spans="1:42" ht="57" x14ac:dyDescent="0.2">
      <c r="A636">
        <v>406489</v>
      </c>
      <c r="B636" t="s">
        <v>2644</v>
      </c>
      <c r="D636">
        <v>581</v>
      </c>
      <c r="E636" t="s">
        <v>2645</v>
      </c>
      <c r="G636" t="s">
        <v>2646</v>
      </c>
      <c r="H636" t="s">
        <v>3</v>
      </c>
      <c r="K636">
        <v>13669</v>
      </c>
      <c r="M636" s="1" t="s">
        <v>2647</v>
      </c>
      <c r="N636" s="5">
        <v>5562</v>
      </c>
      <c r="O636" t="s">
        <v>150</v>
      </c>
      <c r="P636">
        <v>8888830</v>
      </c>
      <c r="Q636" s="9">
        <v>1</v>
      </c>
      <c r="R636" s="9">
        <v>210</v>
      </c>
      <c r="S636" s="2">
        <v>113924</v>
      </c>
      <c r="T636" s="2">
        <v>90000</v>
      </c>
      <c r="U636" s="13">
        <v>0</v>
      </c>
      <c r="V636" s="2">
        <v>90000</v>
      </c>
      <c r="W636" s="13">
        <v>0</v>
      </c>
      <c r="X636" s="13">
        <v>0</v>
      </c>
      <c r="Y636" s="2">
        <v>90000</v>
      </c>
      <c r="Z636" s="18">
        <v>2514.73</v>
      </c>
      <c r="AA636" s="18">
        <v>0</v>
      </c>
      <c r="AB636" s="18">
        <v>2514.73</v>
      </c>
      <c r="AC636" s="18">
        <v>2514.73</v>
      </c>
      <c r="AD636" s="18">
        <v>0</v>
      </c>
      <c r="AE636" s="18">
        <v>0</v>
      </c>
      <c r="AF636" s="18">
        <v>0</v>
      </c>
      <c r="AG636" s="18">
        <v>0</v>
      </c>
      <c r="AH636" s="2">
        <v>18300</v>
      </c>
      <c r="AI636" s="2">
        <v>71700</v>
      </c>
      <c r="AJ636" s="21">
        <v>0</v>
      </c>
      <c r="AK636" s="23">
        <v>100</v>
      </c>
      <c r="AL636" s="23">
        <v>379</v>
      </c>
      <c r="AM636">
        <v>2016</v>
      </c>
      <c r="AN636">
        <v>6423</v>
      </c>
      <c r="AO636" s="25">
        <v>0</v>
      </c>
      <c r="AP636" s="27">
        <v>45566</v>
      </c>
    </row>
    <row r="637" spans="1:42" ht="71.25" x14ac:dyDescent="0.2">
      <c r="A637">
        <v>406489</v>
      </c>
      <c r="B637" t="s">
        <v>2648</v>
      </c>
      <c r="D637">
        <v>70</v>
      </c>
      <c r="E637" t="s">
        <v>2649</v>
      </c>
      <c r="F637" t="s">
        <v>2650</v>
      </c>
      <c r="G637" t="s">
        <v>2651</v>
      </c>
      <c r="H637" t="s">
        <v>3</v>
      </c>
      <c r="K637">
        <v>13669</v>
      </c>
      <c r="M637" s="1" t="s">
        <v>2652</v>
      </c>
      <c r="N637" s="5">
        <v>5538</v>
      </c>
      <c r="O637" t="s">
        <v>150</v>
      </c>
      <c r="Q637" s="9">
        <v>1</v>
      </c>
      <c r="R637" s="9">
        <v>210</v>
      </c>
      <c r="S637" s="2">
        <v>132911</v>
      </c>
      <c r="T637" s="2">
        <v>105000</v>
      </c>
      <c r="U637" s="13">
        <v>0</v>
      </c>
      <c r="V637" s="2">
        <v>105000</v>
      </c>
      <c r="W637" s="13">
        <v>0</v>
      </c>
      <c r="X637" s="13">
        <v>0</v>
      </c>
      <c r="Y637" s="2">
        <v>105000</v>
      </c>
      <c r="Z637" s="18">
        <v>2933.85</v>
      </c>
      <c r="AA637" s="18">
        <v>0</v>
      </c>
      <c r="AB637" s="18">
        <v>2933.85</v>
      </c>
      <c r="AC637" s="18">
        <v>2933.85</v>
      </c>
      <c r="AD637" s="18">
        <v>0</v>
      </c>
      <c r="AE637" s="18">
        <v>0</v>
      </c>
      <c r="AF637" s="18">
        <v>0</v>
      </c>
      <c r="AG637" s="18">
        <v>0</v>
      </c>
      <c r="AH637" s="2">
        <v>20500</v>
      </c>
      <c r="AI637" s="2">
        <v>84500</v>
      </c>
      <c r="AJ637" s="21">
        <v>0.86</v>
      </c>
      <c r="AK637" s="23">
        <v>150</v>
      </c>
      <c r="AL637" s="23">
        <v>283</v>
      </c>
      <c r="AM637">
        <v>2018</v>
      </c>
      <c r="AN637">
        <v>16076</v>
      </c>
      <c r="AO637" s="25">
        <v>0</v>
      </c>
      <c r="AP637" s="27">
        <v>45561</v>
      </c>
    </row>
    <row r="638" spans="1:42" ht="71.25" x14ac:dyDescent="0.2">
      <c r="A638">
        <v>406489</v>
      </c>
      <c r="B638" t="s">
        <v>2653</v>
      </c>
      <c r="D638">
        <v>217</v>
      </c>
      <c r="E638" t="s">
        <v>2654</v>
      </c>
      <c r="F638" t="s">
        <v>781</v>
      </c>
      <c r="G638" t="s">
        <v>782</v>
      </c>
      <c r="H638" t="s">
        <v>3</v>
      </c>
      <c r="K638">
        <v>13669</v>
      </c>
      <c r="M638" s="1" t="s">
        <v>2655</v>
      </c>
      <c r="O638" t="s">
        <v>2656</v>
      </c>
      <c r="Q638" s="9">
        <v>1</v>
      </c>
      <c r="R638" s="9">
        <v>105</v>
      </c>
      <c r="S638" s="2">
        <v>29873</v>
      </c>
      <c r="T638" s="2">
        <v>23600</v>
      </c>
      <c r="U638" s="13">
        <v>0</v>
      </c>
      <c r="V638" s="2">
        <v>23600</v>
      </c>
      <c r="W638" s="13">
        <v>0</v>
      </c>
      <c r="X638" s="13">
        <v>0</v>
      </c>
      <c r="Y638" s="2">
        <v>23600</v>
      </c>
      <c r="Z638" s="18">
        <v>659.42</v>
      </c>
      <c r="AA638" s="18">
        <v>0</v>
      </c>
      <c r="AB638" s="18">
        <v>659.42</v>
      </c>
      <c r="AC638" s="18">
        <v>659.42</v>
      </c>
      <c r="AD638" s="18">
        <v>0</v>
      </c>
      <c r="AE638" s="18">
        <v>0</v>
      </c>
      <c r="AF638" s="18">
        <v>0</v>
      </c>
      <c r="AG638" s="18">
        <v>0</v>
      </c>
      <c r="AH638" s="2">
        <v>23600</v>
      </c>
      <c r="AI638" s="2">
        <v>0</v>
      </c>
      <c r="AJ638" s="21">
        <v>35</v>
      </c>
      <c r="AK638" s="23">
        <v>0</v>
      </c>
      <c r="AL638" s="23">
        <v>0</v>
      </c>
      <c r="AM638">
        <v>894</v>
      </c>
      <c r="AN638">
        <v>286</v>
      </c>
      <c r="AO638" s="25">
        <v>0</v>
      </c>
      <c r="AP638" s="27">
        <v>45561</v>
      </c>
    </row>
    <row r="639" spans="1:42" ht="57" x14ac:dyDescent="0.2">
      <c r="A639">
        <v>406489</v>
      </c>
      <c r="B639" t="s">
        <v>2657</v>
      </c>
      <c r="D639">
        <v>29</v>
      </c>
      <c r="E639" t="s">
        <v>2658</v>
      </c>
      <c r="G639" t="s">
        <v>2659</v>
      </c>
      <c r="H639" t="s">
        <v>3</v>
      </c>
      <c r="K639">
        <v>13669</v>
      </c>
      <c r="M639" s="1" t="s">
        <v>2660</v>
      </c>
      <c r="N639" s="5">
        <v>485</v>
      </c>
      <c r="O639" t="s">
        <v>201</v>
      </c>
      <c r="Q639" s="9">
        <v>1</v>
      </c>
      <c r="R639" s="9">
        <v>314</v>
      </c>
      <c r="S639" s="2">
        <v>25316</v>
      </c>
      <c r="T639" s="2">
        <v>20000</v>
      </c>
      <c r="U639" s="13">
        <v>0</v>
      </c>
      <c r="V639" s="2">
        <v>20000</v>
      </c>
      <c r="W639" s="13">
        <v>0</v>
      </c>
      <c r="X639" s="13">
        <v>0</v>
      </c>
      <c r="Y639" s="2">
        <v>20000</v>
      </c>
      <c r="Z639" s="18">
        <v>558.82000000000005</v>
      </c>
      <c r="AA639" s="18">
        <v>0</v>
      </c>
      <c r="AB639" s="18">
        <v>558.82000000000005</v>
      </c>
      <c r="AC639" s="18">
        <v>558.82000000000005</v>
      </c>
      <c r="AD639" s="18">
        <v>0</v>
      </c>
      <c r="AE639" s="18">
        <v>16.760000000000002</v>
      </c>
      <c r="AF639" s="18">
        <v>0</v>
      </c>
      <c r="AG639" s="18">
        <v>0</v>
      </c>
      <c r="AH639" s="2">
        <v>20000</v>
      </c>
      <c r="AI639" s="2">
        <v>0</v>
      </c>
      <c r="AJ639" s="21">
        <v>4</v>
      </c>
      <c r="AK639" s="23">
        <v>417</v>
      </c>
      <c r="AL639" s="23">
        <v>417</v>
      </c>
      <c r="AM639">
        <v>2022</v>
      </c>
      <c r="AN639">
        <v>1134</v>
      </c>
      <c r="AO639" s="25">
        <v>0</v>
      </c>
      <c r="AP639" s="27">
        <v>45614</v>
      </c>
    </row>
    <row r="640" spans="1:42" ht="57" x14ac:dyDescent="0.2">
      <c r="A640">
        <v>406489</v>
      </c>
      <c r="B640" t="s">
        <v>2661</v>
      </c>
      <c r="D640">
        <v>269</v>
      </c>
      <c r="E640" t="s">
        <v>2662</v>
      </c>
      <c r="G640" t="s">
        <v>2663</v>
      </c>
      <c r="H640" t="s">
        <v>3</v>
      </c>
      <c r="K640">
        <v>13669</v>
      </c>
      <c r="M640" s="1" t="s">
        <v>2664</v>
      </c>
      <c r="N640" s="5">
        <v>486</v>
      </c>
      <c r="O640" t="s">
        <v>2656</v>
      </c>
      <c r="Q640" s="9">
        <v>1</v>
      </c>
      <c r="R640" s="9">
        <v>270</v>
      </c>
      <c r="S640" s="2">
        <v>40506</v>
      </c>
      <c r="T640" s="2">
        <v>32000</v>
      </c>
      <c r="U640" s="13">
        <v>0</v>
      </c>
      <c r="V640" s="2">
        <v>32000</v>
      </c>
      <c r="W640" s="13">
        <v>27600</v>
      </c>
      <c r="X640" s="13">
        <v>27600</v>
      </c>
      <c r="Y640" s="2">
        <v>4400</v>
      </c>
      <c r="Z640" s="18">
        <v>894.12</v>
      </c>
      <c r="AA640" s="18">
        <v>705</v>
      </c>
      <c r="AB640" s="18">
        <v>189.12</v>
      </c>
      <c r="AC640" s="18">
        <v>189.12</v>
      </c>
      <c r="AD640" s="18">
        <v>0</v>
      </c>
      <c r="AE640" s="18">
        <v>0</v>
      </c>
      <c r="AF640" s="18">
        <v>0</v>
      </c>
      <c r="AG640" s="18">
        <v>0</v>
      </c>
      <c r="AH640" s="2">
        <v>12300</v>
      </c>
      <c r="AI640" s="2">
        <v>19700</v>
      </c>
      <c r="AJ640" s="21">
        <v>0</v>
      </c>
      <c r="AK640" s="23">
        <v>200</v>
      </c>
      <c r="AL640" s="23">
        <v>215</v>
      </c>
      <c r="AM640">
        <v>2012</v>
      </c>
      <c r="AN640">
        <v>13137</v>
      </c>
      <c r="AO640" s="25">
        <v>0</v>
      </c>
      <c r="AP640" s="27">
        <v>45555</v>
      </c>
    </row>
    <row r="641" spans="1:42" ht="57" x14ac:dyDescent="0.2">
      <c r="A641">
        <v>406489</v>
      </c>
      <c r="B641" t="s">
        <v>2665</v>
      </c>
      <c r="D641">
        <v>505</v>
      </c>
      <c r="E641" t="s">
        <v>2666</v>
      </c>
      <c r="G641" t="s">
        <v>2667</v>
      </c>
      <c r="H641" t="s">
        <v>3</v>
      </c>
      <c r="K641">
        <v>13669</v>
      </c>
      <c r="M641" s="1" t="s">
        <v>2668</v>
      </c>
      <c r="N641" s="5">
        <v>575</v>
      </c>
      <c r="O641" t="s">
        <v>2656</v>
      </c>
      <c r="Q641" s="9">
        <v>1</v>
      </c>
      <c r="R641" s="9">
        <v>240</v>
      </c>
      <c r="S641" s="2">
        <v>148101</v>
      </c>
      <c r="T641" s="2">
        <v>117000</v>
      </c>
      <c r="U641" s="13">
        <v>0</v>
      </c>
      <c r="V641" s="2">
        <v>117000</v>
      </c>
      <c r="W641" s="13">
        <v>77280</v>
      </c>
      <c r="X641" s="13">
        <v>77280</v>
      </c>
      <c r="Y641" s="2">
        <v>39720</v>
      </c>
      <c r="Z641" s="18">
        <v>3269.15</v>
      </c>
      <c r="AA641" s="18">
        <v>1679</v>
      </c>
      <c r="AB641" s="18">
        <v>1590.15</v>
      </c>
      <c r="AC641" s="18">
        <v>1590.15</v>
      </c>
      <c r="AD641" s="18">
        <v>0</v>
      </c>
      <c r="AE641" s="18">
        <v>0</v>
      </c>
      <c r="AF641" s="18">
        <v>0</v>
      </c>
      <c r="AG641" s="18">
        <v>0</v>
      </c>
      <c r="AH641" s="2">
        <v>24400</v>
      </c>
      <c r="AI641" s="2">
        <v>92600</v>
      </c>
      <c r="AJ641" s="21">
        <v>22.9</v>
      </c>
      <c r="AK641" s="23">
        <v>0</v>
      </c>
      <c r="AL641" s="23">
        <v>0</v>
      </c>
      <c r="AM641">
        <v>1031</v>
      </c>
      <c r="AN641">
        <v>838</v>
      </c>
      <c r="AO641" s="25">
        <v>0</v>
      </c>
      <c r="AP641" s="27">
        <v>45569</v>
      </c>
    </row>
    <row r="642" spans="1:42" ht="71.25" x14ac:dyDescent="0.2">
      <c r="A642">
        <v>406489</v>
      </c>
      <c r="B642" t="s">
        <v>2669</v>
      </c>
      <c r="D642">
        <v>632</v>
      </c>
      <c r="E642" t="s">
        <v>2670</v>
      </c>
      <c r="F642" t="s">
        <v>2671</v>
      </c>
      <c r="G642" t="s">
        <v>2672</v>
      </c>
      <c r="H642" t="s">
        <v>3</v>
      </c>
      <c r="K642">
        <v>13669</v>
      </c>
      <c r="M642" s="1" t="s">
        <v>2673</v>
      </c>
      <c r="N642" s="5">
        <v>511</v>
      </c>
      <c r="O642" t="s">
        <v>2656</v>
      </c>
      <c r="P642">
        <v>8888220</v>
      </c>
      <c r="Q642" s="9">
        <v>1</v>
      </c>
      <c r="R642" s="9">
        <v>210</v>
      </c>
      <c r="S642" s="2">
        <v>134177</v>
      </c>
      <c r="T642" s="2">
        <v>106000</v>
      </c>
      <c r="U642" s="13">
        <v>0</v>
      </c>
      <c r="V642" s="2">
        <v>106000</v>
      </c>
      <c r="W642" s="13">
        <v>27600</v>
      </c>
      <c r="X642" s="13">
        <v>27600</v>
      </c>
      <c r="Y642" s="2">
        <v>78400</v>
      </c>
      <c r="Z642" s="18">
        <v>2961.79</v>
      </c>
      <c r="AA642" s="18">
        <v>705</v>
      </c>
      <c r="AB642" s="18">
        <v>2256.79</v>
      </c>
      <c r="AC642" s="18">
        <v>2256.79</v>
      </c>
      <c r="AD642" s="18">
        <v>0</v>
      </c>
      <c r="AE642" s="18">
        <v>0</v>
      </c>
      <c r="AF642" s="18">
        <v>0</v>
      </c>
      <c r="AG642" s="18">
        <v>0</v>
      </c>
      <c r="AH642" s="2">
        <v>16600</v>
      </c>
      <c r="AI642" s="2">
        <v>89400</v>
      </c>
      <c r="AJ642" s="21">
        <v>9</v>
      </c>
      <c r="AK642" s="23">
        <v>1291</v>
      </c>
      <c r="AL642" s="23">
        <v>0</v>
      </c>
      <c r="AM642">
        <v>2007</v>
      </c>
      <c r="AN642">
        <v>18799</v>
      </c>
      <c r="AO642" s="25">
        <v>0</v>
      </c>
      <c r="AP642" s="27">
        <v>45561</v>
      </c>
    </row>
    <row r="643" spans="1:42" ht="57" x14ac:dyDescent="0.2">
      <c r="A643">
        <v>406489</v>
      </c>
      <c r="B643" t="s">
        <v>2674</v>
      </c>
      <c r="D643">
        <v>154</v>
      </c>
      <c r="E643" t="s">
        <v>2675</v>
      </c>
      <c r="G643" t="s">
        <v>2676</v>
      </c>
      <c r="H643" t="s">
        <v>3</v>
      </c>
      <c r="K643">
        <v>13669</v>
      </c>
      <c r="M643" s="1" t="s">
        <v>2677</v>
      </c>
      <c r="N643" s="5">
        <v>483</v>
      </c>
      <c r="O643" t="s">
        <v>2656</v>
      </c>
      <c r="P643">
        <v>8888830</v>
      </c>
      <c r="Q643" s="9">
        <v>1</v>
      </c>
      <c r="R643" s="9">
        <v>210</v>
      </c>
      <c r="S643" s="2">
        <v>240506</v>
      </c>
      <c r="T643" s="2">
        <v>190000</v>
      </c>
      <c r="U643" s="13">
        <v>0</v>
      </c>
      <c r="V643" s="2">
        <v>190000</v>
      </c>
      <c r="W643" s="13">
        <v>27600</v>
      </c>
      <c r="X643" s="13">
        <v>27600</v>
      </c>
      <c r="Y643" s="2">
        <v>162400</v>
      </c>
      <c r="Z643" s="18">
        <v>5308.88</v>
      </c>
      <c r="AA643" s="18">
        <v>705</v>
      </c>
      <c r="AB643" s="18">
        <v>4603.88</v>
      </c>
      <c r="AC643" s="18">
        <v>4603.88</v>
      </c>
      <c r="AD643" s="18">
        <v>0</v>
      </c>
      <c r="AE643" s="18">
        <v>0</v>
      </c>
      <c r="AF643" s="18">
        <v>0</v>
      </c>
      <c r="AG643" s="18">
        <v>0</v>
      </c>
      <c r="AH643" s="2">
        <v>16900</v>
      </c>
      <c r="AI643" s="2">
        <v>173100</v>
      </c>
      <c r="AJ643" s="21">
        <v>9.6</v>
      </c>
      <c r="AK643" s="23">
        <v>321</v>
      </c>
      <c r="AL643" s="23">
        <v>0</v>
      </c>
      <c r="AM643">
        <v>2010</v>
      </c>
      <c r="AN643">
        <v>1846</v>
      </c>
      <c r="AO643" s="25">
        <v>0</v>
      </c>
      <c r="AP643" s="27">
        <v>45566</v>
      </c>
    </row>
    <row r="644" spans="1:42" ht="57" x14ac:dyDescent="0.2">
      <c r="A644">
        <v>406489</v>
      </c>
      <c r="B644" t="s">
        <v>2678</v>
      </c>
      <c r="D644">
        <v>504</v>
      </c>
      <c r="E644" t="s">
        <v>2679</v>
      </c>
      <c r="G644" t="s">
        <v>2680</v>
      </c>
      <c r="H644" t="s">
        <v>3</v>
      </c>
      <c r="K644">
        <v>13669</v>
      </c>
      <c r="M644" s="1" t="s">
        <v>2681</v>
      </c>
      <c r="O644" t="s">
        <v>2656</v>
      </c>
      <c r="Q644" s="9">
        <v>1</v>
      </c>
      <c r="R644" s="9">
        <v>312</v>
      </c>
      <c r="S644" s="2">
        <v>33797</v>
      </c>
      <c r="T644" s="2">
        <v>26700</v>
      </c>
      <c r="U644" s="13">
        <v>0</v>
      </c>
      <c r="V644" s="2">
        <v>26700</v>
      </c>
      <c r="W644" s="13">
        <v>0</v>
      </c>
      <c r="X644" s="13">
        <v>0</v>
      </c>
      <c r="Y644" s="2">
        <v>26700</v>
      </c>
      <c r="Z644" s="18">
        <v>746.04</v>
      </c>
      <c r="AA644" s="18">
        <v>0</v>
      </c>
      <c r="AB644" s="18">
        <v>746.04</v>
      </c>
      <c r="AC644" s="18">
        <v>0</v>
      </c>
      <c r="AD644" s="18">
        <v>0</v>
      </c>
      <c r="AE644" s="18">
        <v>0</v>
      </c>
      <c r="AF644" s="18">
        <v>0</v>
      </c>
      <c r="AG644" s="18">
        <v>746.04</v>
      </c>
      <c r="AH644" s="2">
        <v>21400</v>
      </c>
      <c r="AI644" s="2">
        <v>5300</v>
      </c>
      <c r="AJ644" s="21">
        <v>35.200000000000003</v>
      </c>
      <c r="AK644" s="23">
        <v>0</v>
      </c>
      <c r="AL644" s="23">
        <v>0</v>
      </c>
      <c r="AM644">
        <v>2016</v>
      </c>
      <c r="AN644">
        <v>15528</v>
      </c>
      <c r="AO644" s="25">
        <v>0</v>
      </c>
      <c r="AP644" s="27" t="s">
        <v>6</v>
      </c>
    </row>
    <row r="645" spans="1:42" ht="57" x14ac:dyDescent="0.2">
      <c r="A645">
        <v>406489</v>
      </c>
      <c r="B645" t="s">
        <v>2682</v>
      </c>
      <c r="D645">
        <v>706</v>
      </c>
      <c r="E645" t="s">
        <v>2683</v>
      </c>
      <c r="G645" t="s">
        <v>2684</v>
      </c>
      <c r="H645" t="s">
        <v>3</v>
      </c>
      <c r="K645">
        <v>13669</v>
      </c>
      <c r="M645" s="1" t="s">
        <v>2685</v>
      </c>
      <c r="N645" s="5">
        <v>490</v>
      </c>
      <c r="O645" t="s">
        <v>2656</v>
      </c>
      <c r="Q645" s="9">
        <v>1</v>
      </c>
      <c r="R645" s="9">
        <v>210</v>
      </c>
      <c r="S645" s="2">
        <v>132911</v>
      </c>
      <c r="T645" s="2">
        <v>105000</v>
      </c>
      <c r="U645" s="13">
        <v>0</v>
      </c>
      <c r="V645" s="2">
        <v>105000</v>
      </c>
      <c r="W645" s="13">
        <v>0</v>
      </c>
      <c r="X645" s="13">
        <v>0</v>
      </c>
      <c r="Y645" s="2">
        <v>105000</v>
      </c>
      <c r="Z645" s="18">
        <v>2933.85</v>
      </c>
      <c r="AA645" s="18">
        <v>0</v>
      </c>
      <c r="AB645" s="18">
        <v>2933.85</v>
      </c>
      <c r="AC645" s="18">
        <v>2933.85</v>
      </c>
      <c r="AD645" s="18">
        <v>0</v>
      </c>
      <c r="AE645" s="18">
        <v>58.68</v>
      </c>
      <c r="AF645" s="18">
        <v>0</v>
      </c>
      <c r="AG645" s="18">
        <v>0</v>
      </c>
      <c r="AH645" s="2">
        <v>13600</v>
      </c>
      <c r="AI645" s="2">
        <v>91400</v>
      </c>
      <c r="AJ645" s="21">
        <v>3.1</v>
      </c>
      <c r="AK645" s="23">
        <v>150</v>
      </c>
      <c r="AL645" s="23">
        <v>900</v>
      </c>
      <c r="AM645">
        <v>2020</v>
      </c>
      <c r="AN645">
        <v>9947</v>
      </c>
      <c r="AO645" s="25">
        <v>0</v>
      </c>
      <c r="AP645" s="27">
        <v>45597</v>
      </c>
    </row>
    <row r="646" spans="1:42" ht="57" x14ac:dyDescent="0.2">
      <c r="A646">
        <v>406489</v>
      </c>
      <c r="B646" t="s">
        <v>2686</v>
      </c>
      <c r="D646">
        <v>503</v>
      </c>
      <c r="E646" t="s">
        <v>2679</v>
      </c>
      <c r="G646" t="s">
        <v>2680</v>
      </c>
      <c r="H646" t="s">
        <v>3</v>
      </c>
      <c r="K646">
        <v>13669</v>
      </c>
      <c r="M646" s="1" t="s">
        <v>2681</v>
      </c>
      <c r="N646" s="5">
        <v>526</v>
      </c>
      <c r="O646" t="s">
        <v>2656</v>
      </c>
      <c r="Q646" s="9">
        <v>1</v>
      </c>
      <c r="R646" s="9">
        <v>210</v>
      </c>
      <c r="S646" s="2">
        <v>88608</v>
      </c>
      <c r="T646" s="2">
        <v>70000</v>
      </c>
      <c r="U646" s="13">
        <v>0</v>
      </c>
      <c r="V646" s="2">
        <v>70000</v>
      </c>
      <c r="W646" s="13">
        <v>27600</v>
      </c>
      <c r="X646" s="13">
        <v>27600</v>
      </c>
      <c r="Y646" s="2">
        <v>42400</v>
      </c>
      <c r="Z646" s="18">
        <v>1955.9</v>
      </c>
      <c r="AA646" s="18">
        <v>705</v>
      </c>
      <c r="AB646" s="18">
        <v>1250.9000000000001</v>
      </c>
      <c r="AC646" s="18">
        <v>0</v>
      </c>
      <c r="AD646" s="18">
        <v>0</v>
      </c>
      <c r="AE646" s="18">
        <v>0</v>
      </c>
      <c r="AF646" s="18">
        <v>0</v>
      </c>
      <c r="AG646" s="18">
        <v>1250.9000000000001</v>
      </c>
      <c r="AH646" s="2">
        <v>20200</v>
      </c>
      <c r="AI646" s="2">
        <v>49800</v>
      </c>
      <c r="AJ646" s="21">
        <v>17.100000000000001</v>
      </c>
      <c r="AK646" s="23">
        <v>210</v>
      </c>
      <c r="AL646" s="23">
        <v>0</v>
      </c>
      <c r="AM646">
        <v>2010</v>
      </c>
      <c r="AN646">
        <v>1589</v>
      </c>
      <c r="AO646" s="25">
        <v>0</v>
      </c>
      <c r="AP646" s="27" t="s">
        <v>6</v>
      </c>
    </row>
    <row r="647" spans="1:42" ht="57" x14ac:dyDescent="0.2">
      <c r="A647">
        <v>406489</v>
      </c>
      <c r="B647" t="s">
        <v>2687</v>
      </c>
      <c r="D647">
        <v>163</v>
      </c>
      <c r="E647" t="s">
        <v>2688</v>
      </c>
      <c r="G647" t="s">
        <v>2689</v>
      </c>
      <c r="H647" t="s">
        <v>3</v>
      </c>
      <c r="K647">
        <v>13669</v>
      </c>
      <c r="M647" s="1" t="s">
        <v>2690</v>
      </c>
      <c r="N647" s="5">
        <v>544</v>
      </c>
      <c r="O647" t="s">
        <v>2656</v>
      </c>
      <c r="Q647" s="9">
        <v>1</v>
      </c>
      <c r="R647" s="9">
        <v>210</v>
      </c>
      <c r="S647" s="2">
        <v>105063</v>
      </c>
      <c r="T647" s="2">
        <v>83000</v>
      </c>
      <c r="U647" s="13">
        <v>0</v>
      </c>
      <c r="V647" s="2">
        <v>83000</v>
      </c>
      <c r="W647" s="13">
        <v>77280</v>
      </c>
      <c r="X647" s="13">
        <v>77280</v>
      </c>
      <c r="Y647" s="2">
        <v>5720</v>
      </c>
      <c r="Z647" s="18">
        <v>2319.14</v>
      </c>
      <c r="AA647" s="18">
        <v>1679</v>
      </c>
      <c r="AB647" s="18">
        <v>640.14</v>
      </c>
      <c r="AC647" s="18">
        <v>640.14</v>
      </c>
      <c r="AD647" s="18">
        <v>0</v>
      </c>
      <c r="AE647" s="18">
        <v>0</v>
      </c>
      <c r="AF647" s="18">
        <v>0</v>
      </c>
      <c r="AG647" s="18">
        <v>0</v>
      </c>
      <c r="AH647" s="2">
        <v>17400</v>
      </c>
      <c r="AI647" s="2">
        <v>65600</v>
      </c>
      <c r="AJ647" s="21">
        <v>9.1</v>
      </c>
      <c r="AK647" s="23">
        <v>0</v>
      </c>
      <c r="AL647" s="23">
        <v>0</v>
      </c>
      <c r="AM647">
        <v>882</v>
      </c>
      <c r="AN647">
        <v>1092</v>
      </c>
      <c r="AO647" s="25">
        <v>0</v>
      </c>
      <c r="AP647" s="27">
        <v>45554</v>
      </c>
    </row>
    <row r="648" spans="1:42" ht="71.25" x14ac:dyDescent="0.2">
      <c r="A648">
        <v>406489</v>
      </c>
      <c r="B648" t="s">
        <v>2691</v>
      </c>
      <c r="D648">
        <v>648</v>
      </c>
      <c r="E648" t="s">
        <v>2692</v>
      </c>
      <c r="F648" t="s">
        <v>2693</v>
      </c>
      <c r="G648" t="s">
        <v>2694</v>
      </c>
      <c r="H648" t="s">
        <v>3</v>
      </c>
      <c r="K648">
        <v>13669</v>
      </c>
      <c r="M648" s="1" t="s">
        <v>2695</v>
      </c>
      <c r="N648" s="5">
        <v>558</v>
      </c>
      <c r="O648" t="s">
        <v>2656</v>
      </c>
      <c r="Q648" s="9">
        <v>1</v>
      </c>
      <c r="R648" s="9">
        <v>270</v>
      </c>
      <c r="S648" s="2">
        <v>88608</v>
      </c>
      <c r="T648" s="2">
        <v>70000</v>
      </c>
      <c r="U648" s="13">
        <v>0</v>
      </c>
      <c r="V648" s="2">
        <v>70000</v>
      </c>
      <c r="W648" s="13">
        <v>70000</v>
      </c>
      <c r="X648" s="13">
        <v>70000</v>
      </c>
      <c r="Y648" s="2">
        <v>0</v>
      </c>
      <c r="Z648" s="18">
        <v>1955.9</v>
      </c>
      <c r="AA648" s="18">
        <v>1679</v>
      </c>
      <c r="AB648" s="18">
        <v>276.89999999999998</v>
      </c>
      <c r="AC648" s="18">
        <v>276.89999999999998</v>
      </c>
      <c r="AD648" s="18">
        <v>0</v>
      </c>
      <c r="AE648" s="18">
        <v>0</v>
      </c>
      <c r="AF648" s="18">
        <v>0</v>
      </c>
      <c r="AG648" s="18">
        <v>0</v>
      </c>
      <c r="AH648" s="2">
        <v>12900</v>
      </c>
      <c r="AI648" s="2">
        <v>57100</v>
      </c>
      <c r="AJ648" s="21">
        <v>1.7</v>
      </c>
      <c r="AK648" s="23">
        <v>200</v>
      </c>
      <c r="AL648" s="23">
        <v>0</v>
      </c>
      <c r="AM648">
        <v>909</v>
      </c>
      <c r="AN648">
        <v>1182</v>
      </c>
      <c r="AO648" s="25">
        <v>0</v>
      </c>
      <c r="AP648" s="27">
        <v>45558</v>
      </c>
    </row>
    <row r="649" spans="1:42" ht="71.25" x14ac:dyDescent="0.2">
      <c r="A649">
        <v>406489</v>
      </c>
      <c r="B649" t="s">
        <v>2696</v>
      </c>
      <c r="D649">
        <v>185</v>
      </c>
      <c r="E649" t="s">
        <v>2697</v>
      </c>
      <c r="F649" t="s">
        <v>2698</v>
      </c>
      <c r="G649" t="s">
        <v>2699</v>
      </c>
      <c r="H649" t="s">
        <v>3</v>
      </c>
      <c r="K649">
        <v>13669</v>
      </c>
      <c r="M649" s="1" t="s">
        <v>2700</v>
      </c>
      <c r="N649" s="5">
        <v>568</v>
      </c>
      <c r="O649" t="s">
        <v>2656</v>
      </c>
      <c r="Q649" s="9">
        <v>1</v>
      </c>
      <c r="R649" s="9">
        <v>210</v>
      </c>
      <c r="S649" s="2">
        <v>88608</v>
      </c>
      <c r="T649" s="2">
        <v>70000</v>
      </c>
      <c r="U649" s="13">
        <v>0</v>
      </c>
      <c r="V649" s="2">
        <v>70000</v>
      </c>
      <c r="W649" s="13">
        <v>27600</v>
      </c>
      <c r="X649" s="13">
        <v>27600</v>
      </c>
      <c r="Y649" s="2">
        <v>42400</v>
      </c>
      <c r="Z649" s="18">
        <v>1955.9</v>
      </c>
      <c r="AA649" s="18">
        <v>705</v>
      </c>
      <c r="AB649" s="18">
        <v>1250.9000000000001</v>
      </c>
      <c r="AC649" s="18">
        <v>1250.9000000000001</v>
      </c>
      <c r="AD649" s="18">
        <v>0</v>
      </c>
      <c r="AE649" s="18">
        <v>0</v>
      </c>
      <c r="AF649" s="18">
        <v>0</v>
      </c>
      <c r="AG649" s="18">
        <v>0</v>
      </c>
      <c r="AH649" s="2">
        <v>12300</v>
      </c>
      <c r="AI649" s="2">
        <v>57700</v>
      </c>
      <c r="AJ649" s="21">
        <v>0</v>
      </c>
      <c r="AK649" s="23">
        <v>200</v>
      </c>
      <c r="AL649" s="23">
        <v>207</v>
      </c>
      <c r="AM649">
        <v>2000</v>
      </c>
      <c r="AN649">
        <v>23960</v>
      </c>
      <c r="AO649" s="25">
        <v>0</v>
      </c>
      <c r="AP649" s="27">
        <v>45555</v>
      </c>
    </row>
    <row r="650" spans="1:42" ht="71.25" x14ac:dyDescent="0.2">
      <c r="A650">
        <v>406489</v>
      </c>
      <c r="B650" t="s">
        <v>2701</v>
      </c>
      <c r="D650">
        <v>346</v>
      </c>
      <c r="E650" t="s">
        <v>2702</v>
      </c>
      <c r="F650" t="s">
        <v>2703</v>
      </c>
      <c r="G650" t="s">
        <v>2704</v>
      </c>
      <c r="H650" t="s">
        <v>3</v>
      </c>
      <c r="K650">
        <v>13669</v>
      </c>
      <c r="M650" s="1" t="s">
        <v>2705</v>
      </c>
      <c r="N650" s="5">
        <v>602</v>
      </c>
      <c r="O650" t="s">
        <v>2656</v>
      </c>
      <c r="P650">
        <v>8888830</v>
      </c>
      <c r="Q650" s="9">
        <v>1</v>
      </c>
      <c r="R650" s="9">
        <v>210</v>
      </c>
      <c r="S650" s="2">
        <v>101266</v>
      </c>
      <c r="T650" s="2">
        <v>80000</v>
      </c>
      <c r="U650" s="13">
        <v>0</v>
      </c>
      <c r="V650" s="2">
        <v>80000</v>
      </c>
      <c r="W650" s="13">
        <v>27600</v>
      </c>
      <c r="X650" s="13">
        <v>27600</v>
      </c>
      <c r="Y650" s="2">
        <v>52400</v>
      </c>
      <c r="Z650" s="18">
        <v>2235.3200000000002</v>
      </c>
      <c r="AA650" s="18">
        <v>705</v>
      </c>
      <c r="AB650" s="18">
        <v>1530.32</v>
      </c>
      <c r="AC650" s="18">
        <v>1530.32</v>
      </c>
      <c r="AD650" s="18">
        <v>0</v>
      </c>
      <c r="AE650" s="18">
        <v>0</v>
      </c>
      <c r="AF650" s="18">
        <v>0</v>
      </c>
      <c r="AG650" s="18">
        <v>0</v>
      </c>
      <c r="AH650" s="2">
        <v>13700</v>
      </c>
      <c r="AI650" s="2">
        <v>66300</v>
      </c>
      <c r="AJ650" s="21">
        <v>3.2</v>
      </c>
      <c r="AK650" s="23">
        <v>30</v>
      </c>
      <c r="AL650" s="23">
        <v>0</v>
      </c>
      <c r="AM650">
        <v>2011</v>
      </c>
      <c r="AN650">
        <v>6308</v>
      </c>
      <c r="AO650" s="25">
        <v>0</v>
      </c>
      <c r="AP650" s="27">
        <v>45566</v>
      </c>
    </row>
    <row r="651" spans="1:42" ht="71.25" x14ac:dyDescent="0.2">
      <c r="A651">
        <v>406489</v>
      </c>
      <c r="B651" t="s">
        <v>2706</v>
      </c>
      <c r="D651">
        <v>74</v>
      </c>
      <c r="E651" t="s">
        <v>2707</v>
      </c>
      <c r="F651" t="s">
        <v>2708</v>
      </c>
      <c r="G651" t="s">
        <v>2709</v>
      </c>
      <c r="H651" t="s">
        <v>3</v>
      </c>
      <c r="K651">
        <v>13669</v>
      </c>
      <c r="M651" s="1" t="s">
        <v>2710</v>
      </c>
      <c r="N651" s="6">
        <v>572578</v>
      </c>
      <c r="O651" t="s">
        <v>2656</v>
      </c>
      <c r="P651">
        <v>8888288</v>
      </c>
      <c r="Q651" s="9">
        <v>1</v>
      </c>
      <c r="R651" s="9">
        <v>270</v>
      </c>
      <c r="S651" s="2">
        <v>94937</v>
      </c>
      <c r="T651" s="2">
        <v>75000</v>
      </c>
      <c r="U651" s="13">
        <v>0</v>
      </c>
      <c r="V651" s="2">
        <v>75000</v>
      </c>
      <c r="W651" s="13">
        <v>27600</v>
      </c>
      <c r="X651" s="13">
        <v>27600</v>
      </c>
      <c r="Y651" s="2">
        <v>47400</v>
      </c>
      <c r="Z651" s="18">
        <v>2095.6</v>
      </c>
      <c r="AA651" s="18">
        <v>705</v>
      </c>
      <c r="AB651" s="18">
        <v>1390.6</v>
      </c>
      <c r="AC651" s="18">
        <v>1390.6</v>
      </c>
      <c r="AD651" s="18">
        <v>0</v>
      </c>
      <c r="AE651" s="18">
        <v>0</v>
      </c>
      <c r="AF651" s="18">
        <v>0</v>
      </c>
      <c r="AG651" s="18">
        <v>0</v>
      </c>
      <c r="AH651" s="2">
        <v>12600</v>
      </c>
      <c r="AI651" s="2">
        <v>62400</v>
      </c>
      <c r="AJ651" s="21">
        <v>1.8</v>
      </c>
      <c r="AK651" s="23">
        <v>535</v>
      </c>
      <c r="AL651" s="23">
        <v>0</v>
      </c>
      <c r="AM651">
        <v>2013</v>
      </c>
      <c r="AN651">
        <v>6793</v>
      </c>
      <c r="AO651" s="25">
        <v>0</v>
      </c>
      <c r="AP651" s="27">
        <v>45569</v>
      </c>
    </row>
    <row r="652" spans="1:42" ht="57" x14ac:dyDescent="0.2">
      <c r="A652">
        <v>406489</v>
      </c>
      <c r="B652" t="s">
        <v>2711</v>
      </c>
      <c r="D652">
        <v>687</v>
      </c>
      <c r="E652" t="s">
        <v>2712</v>
      </c>
      <c r="G652" t="s">
        <v>2713</v>
      </c>
      <c r="H652" t="s">
        <v>3</v>
      </c>
      <c r="K652">
        <v>13669</v>
      </c>
      <c r="M652" s="1" t="s">
        <v>2714</v>
      </c>
      <c r="N652" s="5">
        <v>604</v>
      </c>
      <c r="O652" t="s">
        <v>2656</v>
      </c>
      <c r="P652">
        <v>8888288</v>
      </c>
      <c r="Q652" s="9">
        <v>1</v>
      </c>
      <c r="R652" s="9">
        <v>210</v>
      </c>
      <c r="S652" s="2">
        <v>94937</v>
      </c>
      <c r="T652" s="2">
        <v>75000</v>
      </c>
      <c r="U652" s="13">
        <v>0</v>
      </c>
      <c r="V652" s="2">
        <v>75000</v>
      </c>
      <c r="W652" s="13">
        <v>27600</v>
      </c>
      <c r="X652" s="13">
        <v>27600</v>
      </c>
      <c r="Y652" s="2">
        <v>47400</v>
      </c>
      <c r="Z652" s="18">
        <v>2095.6</v>
      </c>
      <c r="AA652" s="18">
        <v>705</v>
      </c>
      <c r="AB652" s="18">
        <v>1390.6</v>
      </c>
      <c r="AC652" s="18">
        <v>1390.6</v>
      </c>
      <c r="AD652" s="18">
        <v>0</v>
      </c>
      <c r="AE652" s="18">
        <v>0</v>
      </c>
      <c r="AF652" s="18">
        <v>0</v>
      </c>
      <c r="AG652" s="18">
        <v>0</v>
      </c>
      <c r="AH652" s="2">
        <v>12600</v>
      </c>
      <c r="AI652" s="2">
        <v>62400</v>
      </c>
      <c r="AJ652" s="21">
        <v>1</v>
      </c>
      <c r="AK652" s="23">
        <v>135</v>
      </c>
      <c r="AL652" s="23">
        <v>333</v>
      </c>
      <c r="AM652">
        <v>2018</v>
      </c>
      <c r="AN652">
        <v>14294</v>
      </c>
      <c r="AO652" s="25">
        <v>0</v>
      </c>
      <c r="AP652" s="27">
        <v>45569</v>
      </c>
    </row>
    <row r="653" spans="1:42" ht="71.25" x14ac:dyDescent="0.2">
      <c r="A653">
        <v>406489</v>
      </c>
      <c r="B653" t="s">
        <v>2715</v>
      </c>
      <c r="D653">
        <v>73</v>
      </c>
      <c r="E653" t="s">
        <v>2708</v>
      </c>
      <c r="F653" t="s">
        <v>2707</v>
      </c>
      <c r="G653" t="s">
        <v>2709</v>
      </c>
      <c r="H653" t="s">
        <v>3</v>
      </c>
      <c r="K653">
        <v>13669</v>
      </c>
      <c r="M653" s="1" t="s">
        <v>2716</v>
      </c>
      <c r="N653" s="5">
        <v>600</v>
      </c>
      <c r="O653" t="s">
        <v>2656</v>
      </c>
      <c r="Q653" s="9">
        <v>1</v>
      </c>
      <c r="R653" s="9">
        <v>311</v>
      </c>
      <c r="S653" s="2">
        <v>11013</v>
      </c>
      <c r="T653" s="2">
        <v>8700</v>
      </c>
      <c r="U653" s="13">
        <v>0</v>
      </c>
      <c r="V653" s="2">
        <v>8700</v>
      </c>
      <c r="W653" s="13">
        <v>0</v>
      </c>
      <c r="X653" s="13">
        <v>0</v>
      </c>
      <c r="Y653" s="2">
        <v>8700</v>
      </c>
      <c r="Z653" s="18">
        <v>243.09</v>
      </c>
      <c r="AA653" s="18">
        <v>0</v>
      </c>
      <c r="AB653" s="18">
        <v>243.09</v>
      </c>
      <c r="AC653" s="18">
        <v>243.09</v>
      </c>
      <c r="AD653" s="18">
        <v>0</v>
      </c>
      <c r="AE653" s="18">
        <v>0</v>
      </c>
      <c r="AF653" s="18">
        <v>0</v>
      </c>
      <c r="AG653" s="18">
        <v>0</v>
      </c>
      <c r="AH653" s="2">
        <v>8700</v>
      </c>
      <c r="AI653" s="2">
        <v>0</v>
      </c>
      <c r="AJ653" s="21">
        <v>0</v>
      </c>
      <c r="AK653" s="23">
        <v>167</v>
      </c>
      <c r="AL653" s="23">
        <v>232</v>
      </c>
      <c r="AM653">
        <v>2018</v>
      </c>
      <c r="AN653">
        <v>1896</v>
      </c>
      <c r="AO653" s="25">
        <v>0</v>
      </c>
      <c r="AP653" s="27">
        <v>45565</v>
      </c>
    </row>
    <row r="654" spans="1:42" ht="57" x14ac:dyDescent="0.2">
      <c r="A654">
        <v>406489</v>
      </c>
      <c r="B654" t="s">
        <v>2717</v>
      </c>
      <c r="D654">
        <v>498</v>
      </c>
      <c r="E654" t="s">
        <v>2718</v>
      </c>
      <c r="G654" t="s">
        <v>2719</v>
      </c>
      <c r="H654" t="s">
        <v>3</v>
      </c>
      <c r="K654">
        <v>13669</v>
      </c>
      <c r="M654" s="1" t="s">
        <v>2720</v>
      </c>
      <c r="N654" s="5">
        <v>638</v>
      </c>
      <c r="O654" t="s">
        <v>2656</v>
      </c>
      <c r="Q654" s="9">
        <v>1</v>
      </c>
      <c r="R654" s="9">
        <v>270</v>
      </c>
      <c r="S654" s="2">
        <v>83671</v>
      </c>
      <c r="T654" s="2">
        <v>66100</v>
      </c>
      <c r="U654" s="13">
        <v>0</v>
      </c>
      <c r="V654" s="2">
        <v>66100</v>
      </c>
      <c r="W654" s="13">
        <v>66100</v>
      </c>
      <c r="X654" s="13">
        <v>66100</v>
      </c>
      <c r="Y654" s="2">
        <v>0</v>
      </c>
      <c r="Z654" s="18">
        <v>1846.93</v>
      </c>
      <c r="AA654" s="18">
        <v>1679</v>
      </c>
      <c r="AB654" s="18">
        <v>167.93</v>
      </c>
      <c r="AC654" s="18">
        <v>167.93</v>
      </c>
      <c r="AD654" s="18">
        <v>0</v>
      </c>
      <c r="AE654" s="18">
        <v>0</v>
      </c>
      <c r="AF654" s="18">
        <v>0</v>
      </c>
      <c r="AG654" s="18">
        <v>0</v>
      </c>
      <c r="AH654" s="2">
        <v>43300</v>
      </c>
      <c r="AI654" s="2">
        <v>22800</v>
      </c>
      <c r="AJ654" s="21">
        <v>62.4</v>
      </c>
      <c r="AK654" s="23">
        <v>0</v>
      </c>
      <c r="AL654" s="23">
        <v>0</v>
      </c>
      <c r="AM654">
        <v>2004</v>
      </c>
      <c r="AN654">
        <v>19708</v>
      </c>
      <c r="AO654" s="25">
        <v>0</v>
      </c>
      <c r="AP654" s="27">
        <v>45554</v>
      </c>
    </row>
    <row r="655" spans="1:42" ht="57" x14ac:dyDescent="0.2">
      <c r="A655">
        <v>406489</v>
      </c>
      <c r="B655" t="s">
        <v>2721</v>
      </c>
      <c r="D655">
        <v>241</v>
      </c>
      <c r="E655" t="s">
        <v>2722</v>
      </c>
      <c r="G655" t="s">
        <v>2723</v>
      </c>
      <c r="H655" t="s">
        <v>3</v>
      </c>
      <c r="K655">
        <v>13669</v>
      </c>
      <c r="M655" s="1" t="s">
        <v>2724</v>
      </c>
      <c r="N655" s="5">
        <v>738</v>
      </c>
      <c r="O655" t="s">
        <v>2656</v>
      </c>
      <c r="Q655" s="9">
        <v>1</v>
      </c>
      <c r="R655" s="9">
        <v>112</v>
      </c>
      <c r="S655" s="2">
        <v>127215</v>
      </c>
      <c r="T655" s="2">
        <v>100500</v>
      </c>
      <c r="U655" s="13">
        <v>0</v>
      </c>
      <c r="V655" s="2">
        <v>100500</v>
      </c>
      <c r="W655" s="13">
        <v>0</v>
      </c>
      <c r="X655" s="13">
        <v>0</v>
      </c>
      <c r="Y655" s="2">
        <v>100500</v>
      </c>
      <c r="Z655" s="18">
        <v>2808.11</v>
      </c>
      <c r="AA655" s="18">
        <v>0</v>
      </c>
      <c r="AB655" s="18">
        <v>2808.11</v>
      </c>
      <c r="AC655" s="18">
        <v>1404.06</v>
      </c>
      <c r="AD655" s="18">
        <v>0</v>
      </c>
      <c r="AE655" s="18">
        <v>0</v>
      </c>
      <c r="AF655" s="18">
        <v>0</v>
      </c>
      <c r="AG655" s="18">
        <v>1404.05</v>
      </c>
      <c r="AH655" s="2">
        <v>26900</v>
      </c>
      <c r="AI655" s="2">
        <v>73600</v>
      </c>
      <c r="AJ655" s="21">
        <v>30.1</v>
      </c>
      <c r="AK655" s="23">
        <v>0</v>
      </c>
      <c r="AL655" s="23">
        <v>0</v>
      </c>
      <c r="AM655">
        <v>2022</v>
      </c>
      <c r="AN655">
        <v>17635</v>
      </c>
      <c r="AO655" s="25">
        <v>0</v>
      </c>
      <c r="AP655" s="27">
        <v>45569</v>
      </c>
    </row>
    <row r="656" spans="1:42" ht="71.25" x14ac:dyDescent="0.2">
      <c r="A656">
        <v>406489</v>
      </c>
      <c r="B656" t="s">
        <v>2725</v>
      </c>
      <c r="D656">
        <v>532</v>
      </c>
      <c r="E656" t="s">
        <v>287</v>
      </c>
      <c r="F656" t="s">
        <v>2610</v>
      </c>
      <c r="G656" t="s">
        <v>288</v>
      </c>
      <c r="H656" t="s">
        <v>3</v>
      </c>
      <c r="K656">
        <v>13669</v>
      </c>
      <c r="M656" s="1" t="s">
        <v>2611</v>
      </c>
      <c r="O656" t="s">
        <v>2656</v>
      </c>
      <c r="Q656" s="9">
        <v>1</v>
      </c>
      <c r="R656" s="9">
        <v>314</v>
      </c>
      <c r="S656" s="2">
        <v>7595</v>
      </c>
      <c r="T656" s="2">
        <v>6000</v>
      </c>
      <c r="U656" s="13">
        <v>0</v>
      </c>
      <c r="V656" s="2">
        <v>6000</v>
      </c>
      <c r="W656" s="13">
        <v>0</v>
      </c>
      <c r="X656" s="13">
        <v>0</v>
      </c>
      <c r="Y656" s="2">
        <v>6000</v>
      </c>
      <c r="Z656" s="18">
        <v>167.65</v>
      </c>
      <c r="AA656" s="18">
        <v>0</v>
      </c>
      <c r="AB656" s="18">
        <v>167.65</v>
      </c>
      <c r="AC656" s="18">
        <v>167.65</v>
      </c>
      <c r="AD656" s="18">
        <v>0</v>
      </c>
      <c r="AE656" s="18">
        <v>0</v>
      </c>
      <c r="AF656" s="18">
        <v>0</v>
      </c>
      <c r="AG656" s="18">
        <v>0</v>
      </c>
      <c r="AH656" s="2">
        <v>6000</v>
      </c>
      <c r="AI656" s="2">
        <v>0</v>
      </c>
      <c r="AJ656" s="21">
        <v>6.8</v>
      </c>
      <c r="AK656" s="23">
        <v>0</v>
      </c>
      <c r="AL656" s="23">
        <v>0</v>
      </c>
      <c r="AM656">
        <v>2022</v>
      </c>
      <c r="AN656">
        <v>16858</v>
      </c>
      <c r="AO656" s="25">
        <v>0</v>
      </c>
      <c r="AP656" s="27">
        <v>45561</v>
      </c>
    </row>
    <row r="657" spans="1:42" ht="71.25" x14ac:dyDescent="0.2">
      <c r="A657">
        <v>406489</v>
      </c>
      <c r="B657" t="s">
        <v>2726</v>
      </c>
      <c r="D657">
        <v>533</v>
      </c>
      <c r="E657" t="s">
        <v>287</v>
      </c>
      <c r="F657" t="s">
        <v>2610</v>
      </c>
      <c r="G657" t="s">
        <v>288</v>
      </c>
      <c r="H657" t="s">
        <v>3</v>
      </c>
      <c r="K657">
        <v>13669</v>
      </c>
      <c r="M657" s="1" t="s">
        <v>2611</v>
      </c>
      <c r="N657" s="5">
        <v>595</v>
      </c>
      <c r="O657" t="s">
        <v>2656</v>
      </c>
      <c r="Q657" s="9">
        <v>1</v>
      </c>
      <c r="R657" s="9">
        <v>210</v>
      </c>
      <c r="S657" s="2">
        <v>145570</v>
      </c>
      <c r="T657" s="2">
        <v>115000</v>
      </c>
      <c r="U657" s="13">
        <v>0</v>
      </c>
      <c r="V657" s="2">
        <v>115000</v>
      </c>
      <c r="W657" s="13">
        <v>0</v>
      </c>
      <c r="X657" s="13">
        <v>0</v>
      </c>
      <c r="Y657" s="2">
        <v>115000</v>
      </c>
      <c r="Z657" s="18">
        <v>3213.26</v>
      </c>
      <c r="AA657" s="18">
        <v>0</v>
      </c>
      <c r="AB657" s="18">
        <v>3213.26</v>
      </c>
      <c r="AC657" s="18">
        <v>3213.26</v>
      </c>
      <c r="AD657" s="18">
        <v>0</v>
      </c>
      <c r="AE657" s="18">
        <v>0</v>
      </c>
      <c r="AF657" s="18">
        <v>0</v>
      </c>
      <c r="AG657" s="18">
        <v>0</v>
      </c>
      <c r="AH657" s="2">
        <v>15400</v>
      </c>
      <c r="AI657" s="2">
        <v>99600</v>
      </c>
      <c r="AJ657" s="21">
        <v>6.6</v>
      </c>
      <c r="AK657" s="23">
        <v>400</v>
      </c>
      <c r="AL657" s="23">
        <v>0</v>
      </c>
      <c r="AM657">
        <v>2022</v>
      </c>
      <c r="AN657">
        <v>16857</v>
      </c>
      <c r="AO657" s="25">
        <v>0</v>
      </c>
      <c r="AP657" s="27">
        <v>45561</v>
      </c>
    </row>
    <row r="658" spans="1:42" ht="57" x14ac:dyDescent="0.2">
      <c r="A658">
        <v>406489</v>
      </c>
      <c r="B658" t="s">
        <v>2727</v>
      </c>
      <c r="D658">
        <v>271</v>
      </c>
      <c r="E658" t="s">
        <v>2728</v>
      </c>
      <c r="G658" t="s">
        <v>2729</v>
      </c>
      <c r="H658" t="s">
        <v>2730</v>
      </c>
      <c r="K658">
        <v>12078</v>
      </c>
      <c r="M658" s="1" t="s">
        <v>2731</v>
      </c>
      <c r="O658" t="s">
        <v>2656</v>
      </c>
      <c r="Q658" s="9">
        <v>1</v>
      </c>
      <c r="R658" s="9">
        <v>312</v>
      </c>
      <c r="S658" s="2">
        <v>33924</v>
      </c>
      <c r="T658" s="2">
        <v>26800</v>
      </c>
      <c r="U658" s="13">
        <v>0</v>
      </c>
      <c r="V658" s="2">
        <v>26800</v>
      </c>
      <c r="W658" s="13">
        <v>0</v>
      </c>
      <c r="X658" s="13">
        <v>0</v>
      </c>
      <c r="Y658" s="2">
        <v>26800</v>
      </c>
      <c r="Z658" s="18">
        <v>748.83</v>
      </c>
      <c r="AA658" s="18">
        <v>0</v>
      </c>
      <c r="AB658" s="18">
        <v>748.83</v>
      </c>
      <c r="AC658" s="18">
        <v>748.83</v>
      </c>
      <c r="AD658" s="18">
        <v>0</v>
      </c>
      <c r="AE658" s="18">
        <v>0</v>
      </c>
      <c r="AF658" s="18">
        <v>0</v>
      </c>
      <c r="AG658" s="18">
        <v>0</v>
      </c>
      <c r="AH658" s="2">
        <v>16800</v>
      </c>
      <c r="AI658" s="2">
        <v>10000</v>
      </c>
      <c r="AJ658" s="21">
        <v>16.3</v>
      </c>
      <c r="AK658" s="23">
        <v>42</v>
      </c>
      <c r="AL658" s="23">
        <v>0</v>
      </c>
      <c r="AM658">
        <v>1072</v>
      </c>
      <c r="AN658">
        <v>427</v>
      </c>
      <c r="AO658" s="25">
        <v>0</v>
      </c>
      <c r="AP658" s="27">
        <v>45555</v>
      </c>
    </row>
    <row r="659" spans="1:42" ht="57" x14ac:dyDescent="0.2">
      <c r="A659">
        <v>406489</v>
      </c>
      <c r="B659" t="s">
        <v>2732</v>
      </c>
      <c r="D659">
        <v>274</v>
      </c>
      <c r="E659" t="s">
        <v>2733</v>
      </c>
      <c r="G659" t="s">
        <v>2734</v>
      </c>
      <c r="H659" t="s">
        <v>3</v>
      </c>
      <c r="K659">
        <v>13669</v>
      </c>
      <c r="M659" s="1" t="s">
        <v>2735</v>
      </c>
      <c r="N659" s="5">
        <v>611</v>
      </c>
      <c r="O659" t="s">
        <v>2656</v>
      </c>
      <c r="P659">
        <v>8888288</v>
      </c>
      <c r="Q659" s="9">
        <v>1</v>
      </c>
      <c r="R659" s="9">
        <v>210</v>
      </c>
      <c r="S659" s="2">
        <v>126582</v>
      </c>
      <c r="T659" s="2">
        <v>100000</v>
      </c>
      <c r="U659" s="13">
        <v>0</v>
      </c>
      <c r="V659" s="2">
        <v>100000</v>
      </c>
      <c r="W659" s="13">
        <v>27600</v>
      </c>
      <c r="X659" s="13">
        <v>27600</v>
      </c>
      <c r="Y659" s="2">
        <v>72400</v>
      </c>
      <c r="Z659" s="18">
        <v>2794.14</v>
      </c>
      <c r="AA659" s="18">
        <v>705</v>
      </c>
      <c r="AB659" s="18">
        <v>2089.14</v>
      </c>
      <c r="AC659" s="18">
        <v>2089.14</v>
      </c>
      <c r="AD659" s="18">
        <v>0</v>
      </c>
      <c r="AE659" s="18">
        <v>0</v>
      </c>
      <c r="AF659" s="18">
        <v>0</v>
      </c>
      <c r="AG659" s="18">
        <v>0</v>
      </c>
      <c r="AH659" s="2">
        <v>13000</v>
      </c>
      <c r="AI659" s="2">
        <v>87000</v>
      </c>
      <c r="AJ659" s="21">
        <v>1.8</v>
      </c>
      <c r="AK659" s="23">
        <v>255</v>
      </c>
      <c r="AL659" s="23">
        <v>0</v>
      </c>
      <c r="AM659">
        <v>2015</v>
      </c>
      <c r="AN659">
        <v>7844</v>
      </c>
      <c r="AO659" s="25">
        <v>0</v>
      </c>
      <c r="AP659" s="27">
        <v>45569</v>
      </c>
    </row>
    <row r="660" spans="1:42" ht="57" x14ac:dyDescent="0.2">
      <c r="A660">
        <v>406489</v>
      </c>
      <c r="B660" t="s">
        <v>2736</v>
      </c>
      <c r="D660">
        <v>272</v>
      </c>
      <c r="E660" t="s">
        <v>2728</v>
      </c>
      <c r="G660" t="s">
        <v>2729</v>
      </c>
      <c r="H660" t="s">
        <v>2730</v>
      </c>
      <c r="K660">
        <v>12078</v>
      </c>
      <c r="M660" s="1" t="s">
        <v>2731</v>
      </c>
      <c r="N660" s="5">
        <v>625</v>
      </c>
      <c r="O660" t="s">
        <v>2656</v>
      </c>
      <c r="Q660" s="9">
        <v>1</v>
      </c>
      <c r="R660" s="9">
        <v>312</v>
      </c>
      <c r="S660" s="2">
        <v>16456</v>
      </c>
      <c r="T660" s="2">
        <v>13000</v>
      </c>
      <c r="U660" s="13">
        <v>0</v>
      </c>
      <c r="V660" s="2">
        <v>13000</v>
      </c>
      <c r="W660" s="13">
        <v>0</v>
      </c>
      <c r="X660" s="13">
        <v>0</v>
      </c>
      <c r="Y660" s="2">
        <v>13000</v>
      </c>
      <c r="Z660" s="18">
        <v>363.24</v>
      </c>
      <c r="AA660" s="18">
        <v>0</v>
      </c>
      <c r="AB660" s="18">
        <v>363.24</v>
      </c>
      <c r="AC660" s="18">
        <v>363.24</v>
      </c>
      <c r="AD660" s="18">
        <v>0</v>
      </c>
      <c r="AE660" s="18">
        <v>0</v>
      </c>
      <c r="AF660" s="18">
        <v>0</v>
      </c>
      <c r="AG660" s="18">
        <v>0</v>
      </c>
      <c r="AH660" s="2">
        <v>8300</v>
      </c>
      <c r="AI660" s="2">
        <v>4700</v>
      </c>
      <c r="AJ660" s="21">
        <v>0.92</v>
      </c>
      <c r="AK660" s="23">
        <v>150</v>
      </c>
      <c r="AL660" s="23">
        <v>266</v>
      </c>
      <c r="AM660">
        <v>2008</v>
      </c>
      <c r="AN660">
        <v>21309</v>
      </c>
      <c r="AO660" s="25">
        <v>0</v>
      </c>
      <c r="AP660" s="27">
        <v>45555</v>
      </c>
    </row>
    <row r="661" spans="1:42" ht="57" x14ac:dyDescent="0.2">
      <c r="A661">
        <v>406489</v>
      </c>
      <c r="B661" t="s">
        <v>2737</v>
      </c>
      <c r="D661">
        <v>273</v>
      </c>
      <c r="E661" t="s">
        <v>2728</v>
      </c>
      <c r="G661" t="s">
        <v>2729</v>
      </c>
      <c r="H661" t="s">
        <v>2730</v>
      </c>
      <c r="K661">
        <v>12078</v>
      </c>
      <c r="M661" s="1" t="s">
        <v>2731</v>
      </c>
      <c r="N661" s="5">
        <v>619</v>
      </c>
      <c r="O661" t="s">
        <v>2656</v>
      </c>
      <c r="Q661" s="9">
        <v>1</v>
      </c>
      <c r="R661" s="9">
        <v>312</v>
      </c>
      <c r="S661" s="2">
        <v>18987</v>
      </c>
      <c r="T661" s="2">
        <v>15000</v>
      </c>
      <c r="U661" s="13">
        <v>0</v>
      </c>
      <c r="V661" s="2">
        <v>15000</v>
      </c>
      <c r="W661" s="13">
        <v>0</v>
      </c>
      <c r="X661" s="13">
        <v>0</v>
      </c>
      <c r="Y661" s="2">
        <v>15000</v>
      </c>
      <c r="Z661" s="18">
        <v>419.12</v>
      </c>
      <c r="AA661" s="18">
        <v>0</v>
      </c>
      <c r="AB661" s="18">
        <v>419.12</v>
      </c>
      <c r="AC661" s="18">
        <v>419.12</v>
      </c>
      <c r="AD661" s="18">
        <v>0</v>
      </c>
      <c r="AE661" s="18">
        <v>0</v>
      </c>
      <c r="AF661" s="18">
        <v>0</v>
      </c>
      <c r="AG661" s="18">
        <v>0</v>
      </c>
      <c r="AH661" s="2">
        <v>8300</v>
      </c>
      <c r="AI661" s="2">
        <v>6700</v>
      </c>
      <c r="AJ661" s="21">
        <v>0.92</v>
      </c>
      <c r="AK661" s="23">
        <v>150</v>
      </c>
      <c r="AL661" s="23">
        <v>266</v>
      </c>
      <c r="AM661">
        <v>2005</v>
      </c>
      <c r="AN661">
        <v>10325</v>
      </c>
      <c r="AO661" s="25">
        <v>0</v>
      </c>
      <c r="AP661" s="27">
        <v>45555</v>
      </c>
    </row>
    <row r="662" spans="1:42" ht="57" x14ac:dyDescent="0.2">
      <c r="A662">
        <v>406489</v>
      </c>
      <c r="B662" t="s">
        <v>2738</v>
      </c>
      <c r="D662">
        <v>138</v>
      </c>
      <c r="E662" t="s">
        <v>2739</v>
      </c>
      <c r="G662" t="s">
        <v>2740</v>
      </c>
      <c r="H662" t="s">
        <v>3</v>
      </c>
      <c r="K662">
        <v>13669</v>
      </c>
      <c r="M662" s="1" t="s">
        <v>2741</v>
      </c>
      <c r="N662" s="5">
        <v>633</v>
      </c>
      <c r="O662" t="s">
        <v>2656</v>
      </c>
      <c r="Q662" s="9">
        <v>1</v>
      </c>
      <c r="R662" s="9">
        <v>240</v>
      </c>
      <c r="S662" s="2">
        <v>79114</v>
      </c>
      <c r="T662" s="2">
        <v>62500</v>
      </c>
      <c r="U662" s="13">
        <v>0</v>
      </c>
      <c r="V662" s="2">
        <v>62500</v>
      </c>
      <c r="W662" s="13">
        <v>27600</v>
      </c>
      <c r="X662" s="13">
        <v>27600</v>
      </c>
      <c r="Y662" s="2">
        <v>34900</v>
      </c>
      <c r="Z662" s="18">
        <v>1746.34</v>
      </c>
      <c r="AA662" s="18">
        <v>705</v>
      </c>
      <c r="AB662" s="18">
        <v>1041.3399999999999</v>
      </c>
      <c r="AC662" s="18">
        <v>1041.3399999999999</v>
      </c>
      <c r="AD662" s="18">
        <v>0</v>
      </c>
      <c r="AE662" s="18">
        <v>0</v>
      </c>
      <c r="AF662" s="18">
        <v>0</v>
      </c>
      <c r="AG662" s="18">
        <v>0</v>
      </c>
      <c r="AH662" s="2">
        <v>30500</v>
      </c>
      <c r="AI662" s="2">
        <v>32000</v>
      </c>
      <c r="AJ662" s="21">
        <v>36.9</v>
      </c>
      <c r="AK662" s="23">
        <v>0</v>
      </c>
      <c r="AL662" s="23">
        <v>0</v>
      </c>
      <c r="AM662">
        <v>1069</v>
      </c>
      <c r="AN662">
        <v>716</v>
      </c>
      <c r="AO662" s="25">
        <v>0</v>
      </c>
      <c r="AP662" s="27">
        <v>45569</v>
      </c>
    </row>
    <row r="663" spans="1:42" ht="71.25" x14ac:dyDescent="0.2">
      <c r="A663">
        <v>406489</v>
      </c>
      <c r="B663" t="s">
        <v>2742</v>
      </c>
      <c r="D663">
        <v>135</v>
      </c>
      <c r="E663" t="s">
        <v>2743</v>
      </c>
      <c r="F663" t="s">
        <v>2744</v>
      </c>
      <c r="G663" t="s">
        <v>2745</v>
      </c>
      <c r="H663" t="s">
        <v>3</v>
      </c>
      <c r="K663">
        <v>13669</v>
      </c>
      <c r="M663" s="1" t="s">
        <v>2746</v>
      </c>
      <c r="N663" s="5">
        <v>5828</v>
      </c>
      <c r="O663" t="s">
        <v>150</v>
      </c>
      <c r="Q663" s="9">
        <v>1</v>
      </c>
      <c r="R663" s="9">
        <v>210</v>
      </c>
      <c r="S663" s="2">
        <v>145570</v>
      </c>
      <c r="T663" s="2">
        <v>115000</v>
      </c>
      <c r="U663" s="13">
        <v>0</v>
      </c>
      <c r="V663" s="2">
        <v>115000</v>
      </c>
      <c r="W663" s="13">
        <v>77280</v>
      </c>
      <c r="X663" s="13">
        <v>77280</v>
      </c>
      <c r="Y663" s="2">
        <v>37720</v>
      </c>
      <c r="Z663" s="18">
        <v>3213.26</v>
      </c>
      <c r="AA663" s="18">
        <v>1679</v>
      </c>
      <c r="AB663" s="18">
        <v>1534.26</v>
      </c>
      <c r="AC663" s="18">
        <v>1534.26</v>
      </c>
      <c r="AD663" s="18">
        <v>0</v>
      </c>
      <c r="AE663" s="18">
        <v>0</v>
      </c>
      <c r="AF663" s="18">
        <v>0</v>
      </c>
      <c r="AG663" s="18">
        <v>0</v>
      </c>
      <c r="AH663" s="2">
        <v>26400</v>
      </c>
      <c r="AI663" s="2">
        <v>88600</v>
      </c>
      <c r="AJ663" s="21">
        <v>7.4</v>
      </c>
      <c r="AK663" s="23">
        <v>0</v>
      </c>
      <c r="AL663" s="23">
        <v>0</v>
      </c>
      <c r="AM663">
        <v>984</v>
      </c>
      <c r="AN663">
        <v>780</v>
      </c>
      <c r="AO663" s="25">
        <v>0</v>
      </c>
      <c r="AP663" s="27">
        <v>45568</v>
      </c>
    </row>
    <row r="664" spans="1:42" ht="57" x14ac:dyDescent="0.2">
      <c r="A664">
        <v>406489</v>
      </c>
      <c r="B664" t="s">
        <v>2747</v>
      </c>
      <c r="D664">
        <v>393</v>
      </c>
      <c r="E664" t="s">
        <v>2748</v>
      </c>
      <c r="G664" t="s">
        <v>2749</v>
      </c>
      <c r="H664" t="s">
        <v>2750</v>
      </c>
      <c r="K664">
        <v>2563</v>
      </c>
      <c r="M664" s="1" t="s">
        <v>2751</v>
      </c>
      <c r="N664" s="5">
        <v>5800</v>
      </c>
      <c r="O664" t="s">
        <v>150</v>
      </c>
      <c r="Q664" s="9">
        <v>1</v>
      </c>
      <c r="R664" s="9">
        <v>210</v>
      </c>
      <c r="S664" s="2">
        <v>97468</v>
      </c>
      <c r="T664" s="2">
        <v>77000</v>
      </c>
      <c r="U664" s="13">
        <v>0</v>
      </c>
      <c r="V664" s="2">
        <v>77000</v>
      </c>
      <c r="W664" s="13">
        <v>27600</v>
      </c>
      <c r="X664" s="13">
        <v>27600</v>
      </c>
      <c r="Y664" s="2">
        <v>49400</v>
      </c>
      <c r="Z664" s="18">
        <v>2151.4899999999998</v>
      </c>
      <c r="AA664" s="18">
        <v>705</v>
      </c>
      <c r="AB664" s="18">
        <v>1446.49</v>
      </c>
      <c r="AC664" s="18">
        <v>0</v>
      </c>
      <c r="AD664" s="18">
        <v>0</v>
      </c>
      <c r="AE664" s="18">
        <v>0</v>
      </c>
      <c r="AF664" s="18">
        <v>0</v>
      </c>
      <c r="AG664" s="18">
        <v>1446.49</v>
      </c>
      <c r="AH664" s="2">
        <v>26300</v>
      </c>
      <c r="AI664" s="2">
        <v>50700</v>
      </c>
      <c r="AJ664" s="21">
        <v>7.1</v>
      </c>
      <c r="AK664" s="23">
        <v>0</v>
      </c>
      <c r="AL664" s="23">
        <v>0</v>
      </c>
      <c r="AM664">
        <v>2002</v>
      </c>
      <c r="AN664">
        <v>15368</v>
      </c>
      <c r="AO664" s="25">
        <v>0</v>
      </c>
      <c r="AP664" s="27" t="s">
        <v>6</v>
      </c>
    </row>
    <row r="665" spans="1:42" ht="71.25" x14ac:dyDescent="0.2">
      <c r="A665">
        <v>406489</v>
      </c>
      <c r="B665" t="s">
        <v>2752</v>
      </c>
      <c r="D665">
        <v>534</v>
      </c>
      <c r="E665" t="s">
        <v>287</v>
      </c>
      <c r="F665" t="s">
        <v>2610</v>
      </c>
      <c r="G665" t="s">
        <v>288</v>
      </c>
      <c r="H665" t="s">
        <v>3</v>
      </c>
      <c r="K665">
        <v>13669</v>
      </c>
      <c r="M665" s="1" t="s">
        <v>2611</v>
      </c>
      <c r="N665" s="5">
        <v>665</v>
      </c>
      <c r="O665" t="s">
        <v>2656</v>
      </c>
      <c r="Q665" s="9">
        <v>1</v>
      </c>
      <c r="R665" s="9">
        <v>312</v>
      </c>
      <c r="S665" s="2">
        <v>63291</v>
      </c>
      <c r="T665" s="2">
        <v>50000</v>
      </c>
      <c r="U665" s="13">
        <v>0</v>
      </c>
      <c r="V665" s="2">
        <v>50000</v>
      </c>
      <c r="W665" s="13">
        <v>0</v>
      </c>
      <c r="X665" s="13">
        <v>0</v>
      </c>
      <c r="Y665" s="2">
        <v>50000</v>
      </c>
      <c r="Z665" s="18">
        <v>1397.07</v>
      </c>
      <c r="AA665" s="18">
        <v>0</v>
      </c>
      <c r="AB665" s="18">
        <v>1397.07</v>
      </c>
      <c r="AC665" s="18">
        <v>1397.07</v>
      </c>
      <c r="AD665" s="18">
        <v>0</v>
      </c>
      <c r="AE665" s="18">
        <v>0</v>
      </c>
      <c r="AF665" s="18">
        <v>0</v>
      </c>
      <c r="AG665" s="18">
        <v>0</v>
      </c>
      <c r="AH665" s="2">
        <v>19500</v>
      </c>
      <c r="AI665" s="2">
        <v>30500</v>
      </c>
      <c r="AJ665" s="21">
        <v>14.9</v>
      </c>
      <c r="AK665" s="23">
        <v>0</v>
      </c>
      <c r="AL665" s="23">
        <v>0</v>
      </c>
      <c r="AM665">
        <v>2011</v>
      </c>
      <c r="AN665">
        <v>2369</v>
      </c>
      <c r="AO665" s="25">
        <v>0</v>
      </c>
      <c r="AP665" s="27">
        <v>45561</v>
      </c>
    </row>
    <row r="666" spans="1:42" ht="71.25" x14ac:dyDescent="0.2">
      <c r="A666">
        <v>406489</v>
      </c>
      <c r="B666" t="s">
        <v>2753</v>
      </c>
      <c r="D666">
        <v>297</v>
      </c>
      <c r="E666" t="s">
        <v>2754</v>
      </c>
      <c r="F666" t="s">
        <v>2755</v>
      </c>
      <c r="G666" t="s">
        <v>2756</v>
      </c>
      <c r="H666" t="s">
        <v>3</v>
      </c>
      <c r="K666">
        <v>13669</v>
      </c>
      <c r="M666" s="1" t="s">
        <v>2757</v>
      </c>
      <c r="N666" s="5">
        <v>450</v>
      </c>
      <c r="O666" t="s">
        <v>2656</v>
      </c>
      <c r="Q666" s="9">
        <v>1</v>
      </c>
      <c r="R666" s="9">
        <v>240</v>
      </c>
      <c r="S666" s="2">
        <v>120127</v>
      </c>
      <c r="T666" s="2">
        <v>94900</v>
      </c>
      <c r="U666" s="13">
        <v>0</v>
      </c>
      <c r="V666" s="2">
        <v>94900</v>
      </c>
      <c r="W666" s="13">
        <v>77280</v>
      </c>
      <c r="X666" s="13">
        <v>77280</v>
      </c>
      <c r="Y666" s="2">
        <v>17620</v>
      </c>
      <c r="Z666" s="18">
        <v>2651.64</v>
      </c>
      <c r="AA666" s="18">
        <v>1679</v>
      </c>
      <c r="AB666" s="18">
        <v>972.64</v>
      </c>
      <c r="AC666" s="18">
        <v>972.64</v>
      </c>
      <c r="AD666" s="18">
        <v>0</v>
      </c>
      <c r="AE666" s="18">
        <v>0</v>
      </c>
      <c r="AF666" s="18">
        <v>0</v>
      </c>
      <c r="AG666" s="18">
        <v>0</v>
      </c>
      <c r="AH666" s="2">
        <v>25300</v>
      </c>
      <c r="AI666" s="2">
        <v>69600</v>
      </c>
      <c r="AJ666" s="21">
        <v>26.4</v>
      </c>
      <c r="AK666" s="23">
        <v>0</v>
      </c>
      <c r="AL666" s="23">
        <v>0</v>
      </c>
      <c r="AM666">
        <v>1093</v>
      </c>
      <c r="AN666">
        <v>714</v>
      </c>
      <c r="AO666" s="25">
        <v>0</v>
      </c>
      <c r="AP666" s="27">
        <v>45660</v>
      </c>
    </row>
    <row r="667" spans="1:42" ht="71.25" x14ac:dyDescent="0.2">
      <c r="A667">
        <v>406489</v>
      </c>
      <c r="B667" t="s">
        <v>2758</v>
      </c>
      <c r="D667">
        <v>526</v>
      </c>
      <c r="E667" t="s">
        <v>2759</v>
      </c>
      <c r="F667" t="s">
        <v>2760</v>
      </c>
      <c r="G667" t="s">
        <v>2761</v>
      </c>
      <c r="H667" t="s">
        <v>3</v>
      </c>
      <c r="K667">
        <v>13669</v>
      </c>
      <c r="M667" s="1" t="s">
        <v>2762</v>
      </c>
      <c r="O667" t="s">
        <v>2656</v>
      </c>
      <c r="Q667" s="9">
        <v>1</v>
      </c>
      <c r="R667" s="9">
        <v>322</v>
      </c>
      <c r="S667" s="2">
        <v>17342</v>
      </c>
      <c r="T667" s="2">
        <v>13700</v>
      </c>
      <c r="U667" s="13">
        <v>0</v>
      </c>
      <c r="V667" s="2">
        <v>13700</v>
      </c>
      <c r="W667" s="13">
        <v>0</v>
      </c>
      <c r="X667" s="13">
        <v>0</v>
      </c>
      <c r="Y667" s="2">
        <v>13700</v>
      </c>
      <c r="Z667" s="18">
        <v>382.8</v>
      </c>
      <c r="AA667" s="18">
        <v>0</v>
      </c>
      <c r="AB667" s="18">
        <v>382.8</v>
      </c>
      <c r="AC667" s="18">
        <v>382.8</v>
      </c>
      <c r="AD667" s="18">
        <v>0</v>
      </c>
      <c r="AE667" s="18">
        <v>0</v>
      </c>
      <c r="AF667" s="18">
        <v>0</v>
      </c>
      <c r="AG667" s="18">
        <v>0</v>
      </c>
      <c r="AH667" s="2">
        <v>13700</v>
      </c>
      <c r="AI667" s="2">
        <v>0</v>
      </c>
      <c r="AJ667" s="21">
        <v>10.1</v>
      </c>
      <c r="AK667" s="23">
        <v>347</v>
      </c>
      <c r="AL667" s="23">
        <v>0</v>
      </c>
      <c r="AM667">
        <v>2004</v>
      </c>
      <c r="AN667">
        <v>14224</v>
      </c>
      <c r="AO667" s="25">
        <v>0</v>
      </c>
      <c r="AP667" s="27">
        <v>45541</v>
      </c>
    </row>
    <row r="668" spans="1:42" ht="57" x14ac:dyDescent="0.2">
      <c r="A668">
        <v>406489</v>
      </c>
      <c r="B668" t="s">
        <v>2763</v>
      </c>
      <c r="D668">
        <v>296</v>
      </c>
      <c r="E668" t="s">
        <v>2754</v>
      </c>
      <c r="G668" t="s">
        <v>2756</v>
      </c>
      <c r="H668" t="s">
        <v>3</v>
      </c>
      <c r="K668">
        <v>13669</v>
      </c>
      <c r="M668" s="1" t="s">
        <v>2764</v>
      </c>
      <c r="N668" s="5">
        <v>478</v>
      </c>
      <c r="O668" t="s">
        <v>2656</v>
      </c>
      <c r="Q668" s="9">
        <v>1</v>
      </c>
      <c r="R668" s="9">
        <v>270</v>
      </c>
      <c r="S668" s="2">
        <v>63291</v>
      </c>
      <c r="T668" s="2">
        <v>50000</v>
      </c>
      <c r="U668" s="13">
        <v>0</v>
      </c>
      <c r="V668" s="2">
        <v>50000</v>
      </c>
      <c r="W668" s="13">
        <v>0</v>
      </c>
      <c r="X668" s="13">
        <v>0</v>
      </c>
      <c r="Y668" s="2">
        <v>50000</v>
      </c>
      <c r="Z668" s="18">
        <v>1397.07</v>
      </c>
      <c r="AA668" s="18">
        <v>0</v>
      </c>
      <c r="AB668" s="18">
        <v>1397.07</v>
      </c>
      <c r="AC668" s="18">
        <v>1397.07</v>
      </c>
      <c r="AD668" s="18">
        <v>0</v>
      </c>
      <c r="AE668" s="18">
        <v>0</v>
      </c>
      <c r="AF668" s="18">
        <v>0</v>
      </c>
      <c r="AG668" s="18">
        <v>0</v>
      </c>
      <c r="AH668" s="2">
        <v>12300</v>
      </c>
      <c r="AI668" s="2">
        <v>37700</v>
      </c>
      <c r="AJ668" s="21">
        <v>0</v>
      </c>
      <c r="AK668" s="23">
        <v>200</v>
      </c>
      <c r="AL668" s="23">
        <v>215</v>
      </c>
      <c r="AM668">
        <v>959</v>
      </c>
      <c r="AN668">
        <v>158</v>
      </c>
      <c r="AO668" s="25">
        <v>0</v>
      </c>
      <c r="AP668" s="27">
        <v>45660</v>
      </c>
    </row>
    <row r="669" spans="1:42" ht="71.25" x14ac:dyDescent="0.2">
      <c r="A669">
        <v>406489</v>
      </c>
      <c r="B669" t="s">
        <v>2765</v>
      </c>
      <c r="D669">
        <v>535</v>
      </c>
      <c r="E669" t="s">
        <v>287</v>
      </c>
      <c r="F669" t="s">
        <v>2610</v>
      </c>
      <c r="G669" t="s">
        <v>2766</v>
      </c>
      <c r="H669" t="s">
        <v>3</v>
      </c>
      <c r="K669">
        <v>13669</v>
      </c>
      <c r="M669" s="1" t="s">
        <v>2767</v>
      </c>
      <c r="N669" s="5" t="s">
        <v>2768</v>
      </c>
      <c r="O669" t="s">
        <v>150</v>
      </c>
      <c r="Q669" s="9">
        <v>1</v>
      </c>
      <c r="R669" s="9">
        <v>210</v>
      </c>
      <c r="S669" s="2">
        <v>201266</v>
      </c>
      <c r="T669" s="2">
        <v>159000</v>
      </c>
      <c r="U669" s="13">
        <v>0</v>
      </c>
      <c r="V669" s="2">
        <v>159000</v>
      </c>
      <c r="W669" s="13">
        <v>0</v>
      </c>
      <c r="X669" s="13">
        <v>0</v>
      </c>
      <c r="Y669" s="2">
        <v>159000</v>
      </c>
      <c r="Z669" s="18">
        <v>4442.6899999999996</v>
      </c>
      <c r="AA669" s="18">
        <v>0</v>
      </c>
      <c r="AB669" s="18">
        <v>4442.6899999999996</v>
      </c>
      <c r="AC669" s="18">
        <v>4442.6899999999996</v>
      </c>
      <c r="AD669" s="18">
        <v>0</v>
      </c>
      <c r="AE669" s="18">
        <v>0</v>
      </c>
      <c r="AF669" s="18">
        <v>0</v>
      </c>
      <c r="AG669" s="18">
        <v>0</v>
      </c>
      <c r="AH669" s="2">
        <v>27700</v>
      </c>
      <c r="AI669" s="2">
        <v>131300</v>
      </c>
      <c r="AJ669" s="21">
        <v>9.9</v>
      </c>
      <c r="AK669" s="23">
        <v>0</v>
      </c>
      <c r="AL669" s="23">
        <v>0</v>
      </c>
      <c r="AM669">
        <v>2014</v>
      </c>
      <c r="AN669">
        <v>14622</v>
      </c>
      <c r="AO669" s="25">
        <v>0</v>
      </c>
      <c r="AP669" s="27">
        <v>45561</v>
      </c>
    </row>
    <row r="670" spans="1:42" ht="71.25" x14ac:dyDescent="0.2">
      <c r="A670">
        <v>406489</v>
      </c>
      <c r="B670" t="s">
        <v>2769</v>
      </c>
      <c r="D670">
        <v>540</v>
      </c>
      <c r="E670" t="s">
        <v>2642</v>
      </c>
      <c r="F670" t="s">
        <v>2610</v>
      </c>
      <c r="G670" t="s">
        <v>288</v>
      </c>
      <c r="H670" t="s">
        <v>3</v>
      </c>
      <c r="K670">
        <v>13669</v>
      </c>
      <c r="M670" s="1" t="s">
        <v>2770</v>
      </c>
      <c r="N670" s="5">
        <v>5790</v>
      </c>
      <c r="O670" t="s">
        <v>150</v>
      </c>
      <c r="Q670" s="9">
        <v>1</v>
      </c>
      <c r="R670" s="9">
        <v>449</v>
      </c>
      <c r="S670" s="2">
        <v>113924</v>
      </c>
      <c r="T670" s="2">
        <v>90000</v>
      </c>
      <c r="U670" s="13">
        <v>0</v>
      </c>
      <c r="V670" s="2">
        <v>90000</v>
      </c>
      <c r="W670" s="13">
        <v>0</v>
      </c>
      <c r="X670" s="13">
        <v>0</v>
      </c>
      <c r="Y670" s="2">
        <v>90000</v>
      </c>
      <c r="Z670" s="18">
        <v>2514.73</v>
      </c>
      <c r="AA670" s="18">
        <v>0</v>
      </c>
      <c r="AB670" s="18">
        <v>2514.73</v>
      </c>
      <c r="AC670" s="18">
        <v>2514.73</v>
      </c>
      <c r="AD670" s="18">
        <v>0</v>
      </c>
      <c r="AE670" s="18">
        <v>0</v>
      </c>
      <c r="AF670" s="18">
        <v>0</v>
      </c>
      <c r="AG670" s="18">
        <v>0</v>
      </c>
      <c r="AH670" s="2">
        <v>21800</v>
      </c>
      <c r="AI670" s="2">
        <v>68200</v>
      </c>
      <c r="AJ670" s="21">
        <v>4.8</v>
      </c>
      <c r="AK670" s="23">
        <v>0</v>
      </c>
      <c r="AL670" s="23">
        <v>0</v>
      </c>
      <c r="AM670">
        <v>2001</v>
      </c>
      <c r="AN670">
        <v>10703</v>
      </c>
      <c r="AO670" s="25">
        <v>0</v>
      </c>
      <c r="AP670" s="27">
        <v>45561</v>
      </c>
    </row>
    <row r="671" spans="1:42" ht="57" x14ac:dyDescent="0.2">
      <c r="A671">
        <v>406489</v>
      </c>
      <c r="B671" t="s">
        <v>2771</v>
      </c>
      <c r="D671">
        <v>559</v>
      </c>
      <c r="E671" t="s">
        <v>1670</v>
      </c>
      <c r="G671" t="s">
        <v>1624</v>
      </c>
      <c r="H671" t="s">
        <v>3</v>
      </c>
      <c r="K671">
        <v>13669</v>
      </c>
      <c r="M671" s="1" t="s">
        <v>1671</v>
      </c>
      <c r="O671" t="s">
        <v>2656</v>
      </c>
      <c r="Q671" s="9">
        <v>1</v>
      </c>
      <c r="R671" s="9">
        <v>105</v>
      </c>
      <c r="S671" s="2">
        <v>68101</v>
      </c>
      <c r="T671" s="2">
        <v>53800</v>
      </c>
      <c r="U671" s="13">
        <v>14295</v>
      </c>
      <c r="V671" s="2">
        <v>39505</v>
      </c>
      <c r="W671" s="13">
        <v>0</v>
      </c>
      <c r="X671" s="13">
        <v>0</v>
      </c>
      <c r="Y671" s="2">
        <v>39505</v>
      </c>
      <c r="Z671" s="18">
        <v>1103.83</v>
      </c>
      <c r="AA671" s="18">
        <v>0</v>
      </c>
      <c r="AB671" s="18">
        <v>1103.83</v>
      </c>
      <c r="AC671" s="18">
        <v>1103.83</v>
      </c>
      <c r="AD671" s="18">
        <v>0</v>
      </c>
      <c r="AE671" s="18">
        <v>0</v>
      </c>
      <c r="AF671" s="18">
        <v>0</v>
      </c>
      <c r="AG671" s="18">
        <v>0</v>
      </c>
      <c r="AH671" s="2">
        <v>53800</v>
      </c>
      <c r="AI671" s="2">
        <v>0</v>
      </c>
      <c r="AJ671" s="21">
        <v>69.900000000000006</v>
      </c>
      <c r="AK671" s="23">
        <v>0</v>
      </c>
      <c r="AL671" s="23">
        <v>0</v>
      </c>
      <c r="AM671">
        <v>2019</v>
      </c>
      <c r="AN671">
        <v>14449</v>
      </c>
      <c r="AO671" s="25">
        <v>0</v>
      </c>
      <c r="AP671" s="27">
        <v>45554</v>
      </c>
    </row>
    <row r="672" spans="1:42" ht="57" x14ac:dyDescent="0.2">
      <c r="A672">
        <v>406489</v>
      </c>
      <c r="B672" t="s">
        <v>2772</v>
      </c>
      <c r="D672">
        <v>523</v>
      </c>
      <c r="E672" t="s">
        <v>235</v>
      </c>
      <c r="G672" t="s">
        <v>236</v>
      </c>
      <c r="H672" t="s">
        <v>3</v>
      </c>
      <c r="K672">
        <v>13669</v>
      </c>
      <c r="L672">
        <v>4444</v>
      </c>
      <c r="M672" s="1" t="s">
        <v>2773</v>
      </c>
      <c r="N672" s="5" t="s">
        <v>37</v>
      </c>
      <c r="O672" t="s">
        <v>2656</v>
      </c>
      <c r="Q672" s="9">
        <v>1</v>
      </c>
      <c r="R672" s="9">
        <v>322</v>
      </c>
      <c r="S672" s="2">
        <v>16076</v>
      </c>
      <c r="T672" s="2">
        <v>12700</v>
      </c>
      <c r="U672" s="13">
        <v>0</v>
      </c>
      <c r="V672" s="2">
        <v>12700</v>
      </c>
      <c r="W672" s="13">
        <v>0</v>
      </c>
      <c r="X672" s="13">
        <v>0</v>
      </c>
      <c r="Y672" s="2">
        <v>12700</v>
      </c>
      <c r="Z672" s="18">
        <v>354.85</v>
      </c>
      <c r="AA672" s="18">
        <v>0</v>
      </c>
      <c r="AB672" s="18">
        <v>354.85</v>
      </c>
      <c r="AC672" s="18">
        <v>0</v>
      </c>
      <c r="AD672" s="18">
        <v>0</v>
      </c>
      <c r="AE672" s="18">
        <v>0</v>
      </c>
      <c r="AF672" s="18">
        <v>0</v>
      </c>
      <c r="AG672" s="18">
        <v>354.85</v>
      </c>
      <c r="AH672" s="2">
        <v>12700</v>
      </c>
      <c r="AI672" s="2">
        <v>0</v>
      </c>
      <c r="AJ672" s="21">
        <v>25.3</v>
      </c>
      <c r="AK672" s="23">
        <v>0</v>
      </c>
      <c r="AL672" s="23">
        <v>0</v>
      </c>
      <c r="AM672">
        <v>1101</v>
      </c>
      <c r="AN672">
        <v>911</v>
      </c>
      <c r="AO672" s="25">
        <v>0</v>
      </c>
      <c r="AP672" s="27" t="s">
        <v>6</v>
      </c>
    </row>
    <row r="673" spans="1:42" ht="71.25" x14ac:dyDescent="0.2">
      <c r="A673">
        <v>406489</v>
      </c>
      <c r="B673" t="s">
        <v>2774</v>
      </c>
      <c r="D673">
        <v>383</v>
      </c>
      <c r="E673" t="s">
        <v>2775</v>
      </c>
      <c r="F673" t="s">
        <v>2776</v>
      </c>
      <c r="G673" t="s">
        <v>2777</v>
      </c>
      <c r="H673" t="s">
        <v>3</v>
      </c>
      <c r="K673">
        <v>13669</v>
      </c>
      <c r="M673" s="1" t="s">
        <v>2778</v>
      </c>
      <c r="N673" s="5">
        <v>367</v>
      </c>
      <c r="O673" t="s">
        <v>201</v>
      </c>
      <c r="Q673" s="9">
        <v>1</v>
      </c>
      <c r="R673" s="9">
        <v>210</v>
      </c>
      <c r="S673" s="2">
        <v>120253</v>
      </c>
      <c r="T673" s="2">
        <v>95000</v>
      </c>
      <c r="U673" s="13">
        <v>0</v>
      </c>
      <c r="V673" s="2">
        <v>95000</v>
      </c>
      <c r="W673" s="13">
        <v>27600</v>
      </c>
      <c r="X673" s="13">
        <v>27600</v>
      </c>
      <c r="Y673" s="2">
        <v>67400</v>
      </c>
      <c r="Z673" s="18">
        <v>2654.44</v>
      </c>
      <c r="AA673" s="18">
        <v>705</v>
      </c>
      <c r="AB673" s="18">
        <v>1949.44</v>
      </c>
      <c r="AC673" s="18">
        <v>1949.44</v>
      </c>
      <c r="AD673" s="18">
        <v>0</v>
      </c>
      <c r="AE673" s="18">
        <v>0</v>
      </c>
      <c r="AF673" s="18">
        <v>0</v>
      </c>
      <c r="AG673" s="18">
        <v>0</v>
      </c>
      <c r="AH673" s="2">
        <v>17600</v>
      </c>
      <c r="AI673" s="2">
        <v>77400</v>
      </c>
      <c r="AJ673" s="21">
        <v>11.1</v>
      </c>
      <c r="AK673" s="23">
        <v>0</v>
      </c>
      <c r="AL673" s="23">
        <v>0</v>
      </c>
      <c r="AM673">
        <v>1998</v>
      </c>
      <c r="AN673">
        <v>7068</v>
      </c>
      <c r="AO673" s="25">
        <v>0</v>
      </c>
      <c r="AP673" s="27">
        <v>45568</v>
      </c>
    </row>
    <row r="674" spans="1:42" ht="57" x14ac:dyDescent="0.2">
      <c r="A674">
        <v>406489</v>
      </c>
      <c r="B674" t="s">
        <v>2779</v>
      </c>
      <c r="D674">
        <v>384</v>
      </c>
      <c r="E674" t="s">
        <v>2780</v>
      </c>
      <c r="G674" t="s">
        <v>2781</v>
      </c>
      <c r="H674" t="s">
        <v>3</v>
      </c>
      <c r="K674">
        <v>13669</v>
      </c>
      <c r="M674" s="1" t="s">
        <v>2782</v>
      </c>
      <c r="N674" s="5">
        <v>375</v>
      </c>
      <c r="O674" t="s">
        <v>201</v>
      </c>
      <c r="Q674" s="9">
        <v>1</v>
      </c>
      <c r="R674" s="9">
        <v>210</v>
      </c>
      <c r="S674" s="2">
        <v>79114</v>
      </c>
      <c r="T674" s="2">
        <v>62500</v>
      </c>
      <c r="U674" s="13">
        <v>0</v>
      </c>
      <c r="V674" s="2">
        <v>62500</v>
      </c>
      <c r="W674" s="13">
        <v>0</v>
      </c>
      <c r="X674" s="13">
        <v>0</v>
      </c>
      <c r="Y674" s="2">
        <v>62500</v>
      </c>
      <c r="Z674" s="18">
        <v>1746.34</v>
      </c>
      <c r="AA674" s="18">
        <v>0</v>
      </c>
      <c r="AB674" s="18">
        <v>1746.34</v>
      </c>
      <c r="AC674" s="18">
        <v>1746.34</v>
      </c>
      <c r="AD674" s="18">
        <v>0</v>
      </c>
      <c r="AE674" s="18">
        <v>0</v>
      </c>
      <c r="AF674" s="18">
        <v>0</v>
      </c>
      <c r="AG674" s="18">
        <v>0</v>
      </c>
      <c r="AH674" s="2">
        <v>8600</v>
      </c>
      <c r="AI674" s="2">
        <v>53900</v>
      </c>
      <c r="AJ674" s="21">
        <v>0</v>
      </c>
      <c r="AK674" s="23">
        <v>100</v>
      </c>
      <c r="AL674" s="23">
        <v>174</v>
      </c>
      <c r="AM674">
        <v>2022</v>
      </c>
      <c r="AN674">
        <v>12078</v>
      </c>
      <c r="AO674" s="25">
        <v>0</v>
      </c>
      <c r="AP674" s="27">
        <v>45568</v>
      </c>
    </row>
    <row r="675" spans="1:42" ht="71.25" x14ac:dyDescent="0.2">
      <c r="A675">
        <v>406489</v>
      </c>
      <c r="B675" t="s">
        <v>2783</v>
      </c>
      <c r="D675">
        <v>367</v>
      </c>
      <c r="E675" t="s">
        <v>2784</v>
      </c>
      <c r="G675" t="s">
        <v>2785</v>
      </c>
      <c r="H675" t="s">
        <v>2786</v>
      </c>
      <c r="I675" t="s">
        <v>2787</v>
      </c>
      <c r="K675">
        <v>30127</v>
      </c>
      <c r="M675" s="1" t="s">
        <v>2788</v>
      </c>
      <c r="N675" s="5">
        <v>438</v>
      </c>
      <c r="O675" t="s">
        <v>201</v>
      </c>
      <c r="Q675" s="9">
        <v>1</v>
      </c>
      <c r="R675" s="9">
        <v>312</v>
      </c>
      <c r="S675" s="2">
        <v>68861</v>
      </c>
      <c r="T675" s="2">
        <v>54400</v>
      </c>
      <c r="U675" s="13">
        <v>0</v>
      </c>
      <c r="V675" s="2">
        <v>54400</v>
      </c>
      <c r="W675" s="13">
        <v>0</v>
      </c>
      <c r="X675" s="13">
        <v>0</v>
      </c>
      <c r="Y675" s="2">
        <v>54400</v>
      </c>
      <c r="Z675" s="18">
        <v>1520.01</v>
      </c>
      <c r="AA675" s="18">
        <v>0</v>
      </c>
      <c r="AB675" s="18">
        <v>1520.01</v>
      </c>
      <c r="AC675" s="18">
        <v>1520.01</v>
      </c>
      <c r="AD675" s="18">
        <v>0</v>
      </c>
      <c r="AE675" s="18">
        <v>30.4</v>
      </c>
      <c r="AF675" s="18">
        <v>0</v>
      </c>
      <c r="AG675" s="18">
        <v>0</v>
      </c>
      <c r="AH675" s="2">
        <v>22700</v>
      </c>
      <c r="AI675" s="2">
        <v>31700</v>
      </c>
      <c r="AJ675" s="21">
        <v>21.3</v>
      </c>
      <c r="AK675" s="23">
        <v>0</v>
      </c>
      <c r="AL675" s="23">
        <v>0</v>
      </c>
      <c r="AM675">
        <v>2003</v>
      </c>
      <c r="AN675">
        <v>18</v>
      </c>
      <c r="AO675" s="25">
        <v>0</v>
      </c>
      <c r="AP675" s="27">
        <v>45594</v>
      </c>
    </row>
    <row r="676" spans="1:42" ht="71.25" x14ac:dyDescent="0.2">
      <c r="A676">
        <v>406489</v>
      </c>
      <c r="B676" t="s">
        <v>2789</v>
      </c>
      <c r="D676">
        <v>515</v>
      </c>
      <c r="E676" t="s">
        <v>2790</v>
      </c>
      <c r="F676" t="s">
        <v>2791</v>
      </c>
      <c r="G676" t="s">
        <v>2792</v>
      </c>
      <c r="H676" t="s">
        <v>3</v>
      </c>
      <c r="K676">
        <v>13669</v>
      </c>
      <c r="M676" s="1" t="s">
        <v>2793</v>
      </c>
      <c r="N676" s="5">
        <v>426</v>
      </c>
      <c r="O676" t="s">
        <v>201</v>
      </c>
      <c r="Q676" s="9">
        <v>1</v>
      </c>
      <c r="R676" s="9">
        <v>210</v>
      </c>
      <c r="S676" s="2">
        <v>110127</v>
      </c>
      <c r="T676" s="2">
        <v>87000</v>
      </c>
      <c r="U676" s="13">
        <v>0</v>
      </c>
      <c r="V676" s="2">
        <v>87000</v>
      </c>
      <c r="W676" s="13">
        <v>27600</v>
      </c>
      <c r="X676" s="13">
        <v>27600</v>
      </c>
      <c r="Y676" s="2">
        <v>59400</v>
      </c>
      <c r="Z676" s="18">
        <v>2430.9</v>
      </c>
      <c r="AA676" s="18">
        <v>705</v>
      </c>
      <c r="AB676" s="18">
        <v>1725.9</v>
      </c>
      <c r="AC676" s="18">
        <v>1725.9</v>
      </c>
      <c r="AD676" s="18">
        <v>0</v>
      </c>
      <c r="AE676" s="18">
        <v>0</v>
      </c>
      <c r="AF676" s="18">
        <v>0</v>
      </c>
      <c r="AG676" s="18">
        <v>0</v>
      </c>
      <c r="AH676" s="2">
        <v>12900</v>
      </c>
      <c r="AI676" s="2">
        <v>74100</v>
      </c>
      <c r="AJ676" s="21">
        <v>1.6</v>
      </c>
      <c r="AK676" s="23">
        <v>300</v>
      </c>
      <c r="AL676" s="23">
        <v>0</v>
      </c>
      <c r="AM676">
        <v>1073</v>
      </c>
      <c r="AN676">
        <v>846</v>
      </c>
      <c r="AO676" s="25">
        <v>0</v>
      </c>
      <c r="AP676" s="27">
        <v>45554</v>
      </c>
    </row>
    <row r="677" spans="1:42" ht="57" x14ac:dyDescent="0.2">
      <c r="A677">
        <v>406489</v>
      </c>
      <c r="B677" t="s">
        <v>2794</v>
      </c>
      <c r="D677">
        <v>560</v>
      </c>
      <c r="E677" t="s">
        <v>1670</v>
      </c>
      <c r="G677" t="s">
        <v>1624</v>
      </c>
      <c r="H677" t="s">
        <v>3</v>
      </c>
      <c r="K677">
        <v>13669</v>
      </c>
      <c r="M677" s="1" t="s">
        <v>1671</v>
      </c>
      <c r="O677" t="s">
        <v>201</v>
      </c>
      <c r="Q677" s="9">
        <v>1</v>
      </c>
      <c r="R677" s="9">
        <v>105</v>
      </c>
      <c r="S677" s="2">
        <v>75190</v>
      </c>
      <c r="T677" s="2">
        <v>59400</v>
      </c>
      <c r="U677" s="13">
        <v>21614</v>
      </c>
      <c r="V677" s="2">
        <v>37786</v>
      </c>
      <c r="W677" s="13">
        <v>0</v>
      </c>
      <c r="X677" s="13">
        <v>0</v>
      </c>
      <c r="Y677" s="2">
        <v>37786</v>
      </c>
      <c r="Z677" s="18">
        <v>1055.79</v>
      </c>
      <c r="AA677" s="18">
        <v>0</v>
      </c>
      <c r="AB677" s="18">
        <v>1055.79</v>
      </c>
      <c r="AC677" s="18">
        <v>1055.79</v>
      </c>
      <c r="AD677" s="18">
        <v>0</v>
      </c>
      <c r="AE677" s="18">
        <v>0</v>
      </c>
      <c r="AF677" s="18">
        <v>0</v>
      </c>
      <c r="AG677" s="18">
        <v>0</v>
      </c>
      <c r="AH677" s="2">
        <v>59400</v>
      </c>
      <c r="AI677" s="2">
        <v>0</v>
      </c>
      <c r="AJ677" s="21">
        <v>74.3</v>
      </c>
      <c r="AK677" s="23">
        <v>0</v>
      </c>
      <c r="AL677" s="23">
        <v>0</v>
      </c>
      <c r="AM677">
        <v>2019</v>
      </c>
      <c r="AN677">
        <v>14449</v>
      </c>
      <c r="AO677" s="25">
        <v>0</v>
      </c>
      <c r="AP677" s="27">
        <v>45554</v>
      </c>
    </row>
    <row r="678" spans="1:42" ht="71.25" x14ac:dyDescent="0.2">
      <c r="A678">
        <v>406489</v>
      </c>
      <c r="B678" t="s">
        <v>2795</v>
      </c>
      <c r="D678">
        <v>485</v>
      </c>
      <c r="E678" t="s">
        <v>2796</v>
      </c>
      <c r="F678" t="s">
        <v>2797</v>
      </c>
      <c r="G678" t="s">
        <v>2798</v>
      </c>
      <c r="H678" t="s">
        <v>3</v>
      </c>
      <c r="K678">
        <v>13669</v>
      </c>
      <c r="M678" s="1" t="s">
        <v>2799</v>
      </c>
      <c r="N678" s="5" t="s">
        <v>37</v>
      </c>
      <c r="O678" t="s">
        <v>207</v>
      </c>
      <c r="Q678" s="9">
        <v>1</v>
      </c>
      <c r="R678" s="9">
        <v>320</v>
      </c>
      <c r="S678" s="2">
        <v>127</v>
      </c>
      <c r="T678" s="2">
        <v>100</v>
      </c>
      <c r="U678" s="13">
        <v>0</v>
      </c>
      <c r="V678" s="2">
        <v>100</v>
      </c>
      <c r="W678" s="13">
        <v>0</v>
      </c>
      <c r="X678" s="13">
        <v>0</v>
      </c>
      <c r="Y678" s="2">
        <v>100</v>
      </c>
      <c r="Z678" s="18">
        <v>2.79</v>
      </c>
      <c r="AA678" s="18">
        <v>0</v>
      </c>
      <c r="AB678" s="18">
        <v>2.79</v>
      </c>
      <c r="AC678" s="18">
        <v>2.79</v>
      </c>
      <c r="AD678" s="18">
        <v>0</v>
      </c>
      <c r="AE678" s="18">
        <v>0</v>
      </c>
      <c r="AF678" s="18">
        <v>0</v>
      </c>
      <c r="AG678" s="18">
        <v>0</v>
      </c>
      <c r="AH678" s="2">
        <v>100</v>
      </c>
      <c r="AI678" s="2">
        <v>0</v>
      </c>
      <c r="AJ678" s="21">
        <v>0</v>
      </c>
      <c r="AK678" s="23">
        <v>1</v>
      </c>
      <c r="AL678" s="23">
        <v>1</v>
      </c>
      <c r="AM678">
        <v>2024</v>
      </c>
      <c r="AN678">
        <v>6486</v>
      </c>
      <c r="AO678" s="25">
        <v>0</v>
      </c>
      <c r="AP678" s="27">
        <v>45569</v>
      </c>
    </row>
    <row r="679" spans="1:42" ht="71.25" x14ac:dyDescent="0.2">
      <c r="A679">
        <v>406489</v>
      </c>
      <c r="B679" t="s">
        <v>2800</v>
      </c>
      <c r="D679">
        <v>480</v>
      </c>
      <c r="E679" t="s">
        <v>2801</v>
      </c>
      <c r="F679" t="s">
        <v>2802</v>
      </c>
      <c r="G679" t="s">
        <v>2803</v>
      </c>
      <c r="H679" t="s">
        <v>3</v>
      </c>
      <c r="K679">
        <v>13669</v>
      </c>
      <c r="M679" s="1" t="s">
        <v>2804</v>
      </c>
      <c r="O679" t="s">
        <v>201</v>
      </c>
      <c r="P679">
        <v>8888220</v>
      </c>
      <c r="Q679" s="9">
        <v>1</v>
      </c>
      <c r="R679" s="9">
        <v>314</v>
      </c>
      <c r="S679" s="2">
        <v>127</v>
      </c>
      <c r="T679" s="2">
        <v>100</v>
      </c>
      <c r="U679" s="13">
        <v>0</v>
      </c>
      <c r="V679" s="2">
        <v>100</v>
      </c>
      <c r="W679" s="13">
        <v>0</v>
      </c>
      <c r="X679" s="13">
        <v>0</v>
      </c>
      <c r="Y679" s="2">
        <v>100</v>
      </c>
      <c r="Z679" s="18">
        <v>2.79</v>
      </c>
      <c r="AA679" s="18">
        <v>0</v>
      </c>
      <c r="AB679" s="18">
        <v>2.79</v>
      </c>
      <c r="AC679" s="18">
        <v>2.79</v>
      </c>
      <c r="AD679" s="18">
        <v>0</v>
      </c>
      <c r="AE679" s="18">
        <v>0</v>
      </c>
      <c r="AF679" s="18">
        <v>0</v>
      </c>
      <c r="AG679" s="18">
        <v>0</v>
      </c>
      <c r="AH679" s="2">
        <v>100</v>
      </c>
      <c r="AI679" s="2">
        <v>0</v>
      </c>
      <c r="AJ679" s="21">
        <v>0</v>
      </c>
      <c r="AK679" s="23">
        <v>1</v>
      </c>
      <c r="AL679" s="23">
        <v>302</v>
      </c>
      <c r="AM679">
        <v>2017</v>
      </c>
      <c r="AN679">
        <v>11066</v>
      </c>
      <c r="AO679" s="25">
        <v>0</v>
      </c>
      <c r="AP679" s="27">
        <v>45561</v>
      </c>
    </row>
    <row r="680" spans="1:42" ht="57" x14ac:dyDescent="0.2">
      <c r="A680">
        <v>406489</v>
      </c>
      <c r="B680" t="s">
        <v>2805</v>
      </c>
      <c r="D680">
        <v>513</v>
      </c>
      <c r="E680" t="s">
        <v>2806</v>
      </c>
      <c r="G680" t="s">
        <v>1157</v>
      </c>
      <c r="H680" t="s">
        <v>472</v>
      </c>
      <c r="K680">
        <v>13654</v>
      </c>
      <c r="M680" s="1" t="s">
        <v>2807</v>
      </c>
      <c r="N680" s="5">
        <v>123</v>
      </c>
      <c r="O680" t="s">
        <v>207</v>
      </c>
      <c r="Q680" s="9">
        <v>1</v>
      </c>
      <c r="R680" s="9">
        <v>311</v>
      </c>
      <c r="S680" s="2">
        <v>31646</v>
      </c>
      <c r="T680" s="2">
        <v>25000</v>
      </c>
      <c r="U680" s="13">
        <v>0</v>
      </c>
      <c r="V680" s="2">
        <v>25000</v>
      </c>
      <c r="W680" s="13">
        <v>0</v>
      </c>
      <c r="X680" s="13">
        <v>0</v>
      </c>
      <c r="Y680" s="2">
        <v>25000</v>
      </c>
      <c r="Z680" s="18">
        <v>698.53</v>
      </c>
      <c r="AA680" s="18">
        <v>0</v>
      </c>
      <c r="AB680" s="18">
        <v>698.53</v>
      </c>
      <c r="AC680" s="18">
        <v>698.53</v>
      </c>
      <c r="AD680" s="18">
        <v>0</v>
      </c>
      <c r="AE680" s="18">
        <v>0</v>
      </c>
      <c r="AF680" s="18">
        <v>0</v>
      </c>
      <c r="AG680" s="18">
        <v>0</v>
      </c>
      <c r="AH680" s="2">
        <v>25000</v>
      </c>
      <c r="AI680" s="2">
        <v>0</v>
      </c>
      <c r="AJ680" s="21">
        <v>23.3</v>
      </c>
      <c r="AK680" s="23">
        <v>25</v>
      </c>
      <c r="AL680" s="23">
        <v>0</v>
      </c>
      <c r="AM680">
        <v>2022</v>
      </c>
      <c r="AN680">
        <v>109</v>
      </c>
      <c r="AO680" s="25">
        <v>0</v>
      </c>
      <c r="AP680" s="27">
        <v>45552</v>
      </c>
    </row>
    <row r="681" spans="1:42" ht="71.25" x14ac:dyDescent="0.2">
      <c r="A681">
        <v>406489</v>
      </c>
      <c r="B681" t="s">
        <v>2808</v>
      </c>
      <c r="D681">
        <v>97</v>
      </c>
      <c r="E681" t="s">
        <v>2809</v>
      </c>
      <c r="F681" t="s">
        <v>2810</v>
      </c>
      <c r="G681" t="s">
        <v>2811</v>
      </c>
      <c r="H681" t="s">
        <v>3</v>
      </c>
      <c r="K681">
        <v>13669</v>
      </c>
      <c r="M681" s="1" t="s">
        <v>2812</v>
      </c>
      <c r="N681" s="5">
        <v>123</v>
      </c>
      <c r="O681" t="s">
        <v>207</v>
      </c>
      <c r="P681">
        <v>8888288</v>
      </c>
      <c r="Q681" s="9">
        <v>1</v>
      </c>
      <c r="R681" s="9">
        <v>210</v>
      </c>
      <c r="S681" s="2">
        <v>243165</v>
      </c>
      <c r="T681" s="2">
        <v>192100</v>
      </c>
      <c r="U681" s="13">
        <v>0</v>
      </c>
      <c r="V681" s="2">
        <v>192100</v>
      </c>
      <c r="W681" s="13">
        <v>0</v>
      </c>
      <c r="X681" s="13">
        <v>0</v>
      </c>
      <c r="Y681" s="2">
        <v>192100</v>
      </c>
      <c r="Z681" s="18">
        <v>5367.55</v>
      </c>
      <c r="AA681" s="18">
        <v>0</v>
      </c>
      <c r="AB681" s="18">
        <v>5367.55</v>
      </c>
      <c r="AC681" s="18">
        <v>5367.55</v>
      </c>
      <c r="AD681" s="18">
        <v>0</v>
      </c>
      <c r="AE681" s="18">
        <v>0</v>
      </c>
      <c r="AF681" s="18">
        <v>0</v>
      </c>
      <c r="AG681" s="18">
        <v>0</v>
      </c>
      <c r="AH681" s="2">
        <v>24400</v>
      </c>
      <c r="AI681" s="2">
        <v>167700</v>
      </c>
      <c r="AJ681" s="21">
        <v>7.3</v>
      </c>
      <c r="AK681" s="23">
        <v>477</v>
      </c>
      <c r="AL681" s="23">
        <v>640</v>
      </c>
      <c r="AM681">
        <v>2021</v>
      </c>
      <c r="AN681">
        <v>16763</v>
      </c>
      <c r="AO681" s="25">
        <v>0</v>
      </c>
      <c r="AP681" s="27">
        <v>45569</v>
      </c>
    </row>
    <row r="682" spans="1:42" ht="57" x14ac:dyDescent="0.2">
      <c r="A682">
        <v>406489</v>
      </c>
      <c r="B682" t="s">
        <v>2813</v>
      </c>
      <c r="D682">
        <v>260</v>
      </c>
      <c r="E682" t="s">
        <v>2814</v>
      </c>
      <c r="G682" t="s">
        <v>2815</v>
      </c>
      <c r="H682" t="s">
        <v>3</v>
      </c>
      <c r="K682">
        <v>13669</v>
      </c>
      <c r="L682">
        <v>4487</v>
      </c>
      <c r="M682" s="1" t="s">
        <v>2816</v>
      </c>
      <c r="O682" t="s">
        <v>207</v>
      </c>
      <c r="Q682" s="9">
        <v>1</v>
      </c>
      <c r="R682" s="9">
        <v>311</v>
      </c>
      <c r="S682" s="2">
        <v>1266</v>
      </c>
      <c r="T682" s="2">
        <v>1000</v>
      </c>
      <c r="U682" s="13">
        <v>0</v>
      </c>
      <c r="V682" s="2">
        <v>1000</v>
      </c>
      <c r="W682" s="13">
        <v>0</v>
      </c>
      <c r="X682" s="13">
        <v>0</v>
      </c>
      <c r="Y682" s="2">
        <v>1000</v>
      </c>
      <c r="Z682" s="18">
        <v>27.94</v>
      </c>
      <c r="AA682" s="18">
        <v>0</v>
      </c>
      <c r="AB682" s="18">
        <v>27.94</v>
      </c>
      <c r="AC682" s="18">
        <v>27.94</v>
      </c>
      <c r="AD682" s="18">
        <v>0</v>
      </c>
      <c r="AE682" s="18">
        <v>0</v>
      </c>
      <c r="AF682" s="18">
        <v>0</v>
      </c>
      <c r="AG682" s="18">
        <v>0</v>
      </c>
      <c r="AH682" s="2">
        <v>1000</v>
      </c>
      <c r="AI682" s="2">
        <v>0</v>
      </c>
      <c r="AJ682" s="21">
        <v>0</v>
      </c>
      <c r="AK682" s="23">
        <v>100</v>
      </c>
      <c r="AL682" s="23">
        <v>100</v>
      </c>
      <c r="AM682">
        <v>2015</v>
      </c>
      <c r="AN682">
        <v>6421</v>
      </c>
      <c r="AO682" s="25">
        <v>0</v>
      </c>
      <c r="AP682" s="27">
        <v>45555</v>
      </c>
    </row>
    <row r="683" spans="1:42" ht="57" x14ac:dyDescent="0.2">
      <c r="A683">
        <v>406489</v>
      </c>
      <c r="B683" t="s">
        <v>2817</v>
      </c>
      <c r="D683">
        <v>206</v>
      </c>
      <c r="E683" t="s">
        <v>2818</v>
      </c>
      <c r="G683" t="s">
        <v>259</v>
      </c>
      <c r="H683" t="s">
        <v>3</v>
      </c>
      <c r="K683">
        <v>13669</v>
      </c>
      <c r="L683">
        <v>4436</v>
      </c>
      <c r="M683" s="1" t="s">
        <v>2819</v>
      </c>
      <c r="O683" t="s">
        <v>207</v>
      </c>
      <c r="Q683" s="9">
        <v>1</v>
      </c>
      <c r="R683" s="9">
        <v>321</v>
      </c>
      <c r="S683" s="2">
        <v>39873</v>
      </c>
      <c r="T683" s="2">
        <v>31500</v>
      </c>
      <c r="U683" s="13">
        <v>0</v>
      </c>
      <c r="V683" s="2">
        <v>31500</v>
      </c>
      <c r="W683" s="13">
        <v>0</v>
      </c>
      <c r="X683" s="13">
        <v>0</v>
      </c>
      <c r="Y683" s="2">
        <v>31500</v>
      </c>
      <c r="Z683" s="18">
        <v>880.16</v>
      </c>
      <c r="AA683" s="18">
        <v>0</v>
      </c>
      <c r="AB683" s="18">
        <v>880.16</v>
      </c>
      <c r="AC683" s="18">
        <v>880.16</v>
      </c>
      <c r="AD683" s="18">
        <v>0</v>
      </c>
      <c r="AE683" s="18">
        <v>0</v>
      </c>
      <c r="AF683" s="18">
        <v>0</v>
      </c>
      <c r="AG683" s="18">
        <v>0</v>
      </c>
      <c r="AH683" s="2">
        <v>31500</v>
      </c>
      <c r="AI683" s="2">
        <v>0</v>
      </c>
      <c r="AJ683" s="21">
        <v>45.7</v>
      </c>
      <c r="AK683" s="23">
        <v>0</v>
      </c>
      <c r="AL683" s="23">
        <v>0</v>
      </c>
      <c r="AM683">
        <v>1083</v>
      </c>
      <c r="AN683">
        <v>700</v>
      </c>
      <c r="AO683" s="25">
        <v>0</v>
      </c>
      <c r="AP683" s="27">
        <v>45549</v>
      </c>
    </row>
    <row r="684" spans="1:42" ht="71.25" x14ac:dyDescent="0.2">
      <c r="A684">
        <v>406489</v>
      </c>
      <c r="B684" t="s">
        <v>2820</v>
      </c>
      <c r="D684">
        <v>208</v>
      </c>
      <c r="E684" t="s">
        <v>2821</v>
      </c>
      <c r="F684" t="s">
        <v>2822</v>
      </c>
      <c r="G684" t="s">
        <v>2823</v>
      </c>
      <c r="H684" t="s">
        <v>107</v>
      </c>
      <c r="K684">
        <v>13667</v>
      </c>
      <c r="M684" s="1" t="s">
        <v>2824</v>
      </c>
      <c r="O684" t="s">
        <v>207</v>
      </c>
      <c r="Q684" s="9">
        <v>1</v>
      </c>
      <c r="R684" s="9">
        <v>314</v>
      </c>
      <c r="S684" s="2">
        <v>16835</v>
      </c>
      <c r="T684" s="2">
        <v>13300</v>
      </c>
      <c r="U684" s="13">
        <v>0</v>
      </c>
      <c r="V684" s="2">
        <v>13300</v>
      </c>
      <c r="W684" s="13">
        <v>0</v>
      </c>
      <c r="X684" s="13">
        <v>0</v>
      </c>
      <c r="Y684" s="2">
        <v>13300</v>
      </c>
      <c r="Z684" s="18">
        <v>371.62</v>
      </c>
      <c r="AA684" s="18">
        <v>0</v>
      </c>
      <c r="AB684" s="18">
        <v>371.62</v>
      </c>
      <c r="AC684" s="18">
        <v>371.62</v>
      </c>
      <c r="AD684" s="18">
        <v>0</v>
      </c>
      <c r="AE684" s="18">
        <v>0</v>
      </c>
      <c r="AF684" s="18">
        <v>0</v>
      </c>
      <c r="AG684" s="18">
        <v>0</v>
      </c>
      <c r="AH684" s="2">
        <v>13300</v>
      </c>
      <c r="AI684" s="2">
        <v>0</v>
      </c>
      <c r="AJ684" s="21">
        <v>2.4</v>
      </c>
      <c r="AK684" s="23">
        <v>174</v>
      </c>
      <c r="AL684" s="23">
        <v>0</v>
      </c>
      <c r="AM684">
        <v>2023</v>
      </c>
      <c r="AN684">
        <v>521</v>
      </c>
      <c r="AO684" s="25">
        <v>0</v>
      </c>
      <c r="AP684" s="27">
        <v>45555</v>
      </c>
    </row>
    <row r="685" spans="1:42" ht="57" x14ac:dyDescent="0.2">
      <c r="A685">
        <v>406489</v>
      </c>
      <c r="B685" t="s">
        <v>2825</v>
      </c>
      <c r="D685">
        <v>207</v>
      </c>
      <c r="E685" t="s">
        <v>2822</v>
      </c>
      <c r="G685" t="s">
        <v>2826</v>
      </c>
      <c r="H685" t="s">
        <v>3</v>
      </c>
      <c r="K685">
        <v>13669</v>
      </c>
      <c r="M685" s="1" t="s">
        <v>2827</v>
      </c>
      <c r="N685" s="5">
        <v>145</v>
      </c>
      <c r="O685" t="s">
        <v>207</v>
      </c>
      <c r="P685">
        <v>8888830</v>
      </c>
      <c r="Q685" s="9">
        <v>1</v>
      </c>
      <c r="R685" s="9">
        <v>210</v>
      </c>
      <c r="S685" s="2">
        <v>73418</v>
      </c>
      <c r="T685" s="2">
        <v>58000</v>
      </c>
      <c r="U685" s="13">
        <v>0</v>
      </c>
      <c r="V685" s="2">
        <v>58000</v>
      </c>
      <c r="W685" s="13">
        <v>27600</v>
      </c>
      <c r="X685" s="13">
        <v>27600</v>
      </c>
      <c r="Y685" s="2">
        <v>30400</v>
      </c>
      <c r="Z685" s="18">
        <v>1620.61</v>
      </c>
      <c r="AA685" s="18">
        <v>705</v>
      </c>
      <c r="AB685" s="18">
        <v>915.61</v>
      </c>
      <c r="AC685" s="18">
        <v>915.61</v>
      </c>
      <c r="AD685" s="18">
        <v>0</v>
      </c>
      <c r="AE685" s="18">
        <v>0</v>
      </c>
      <c r="AF685" s="18">
        <v>0</v>
      </c>
      <c r="AG685" s="18">
        <v>0</v>
      </c>
      <c r="AH685" s="2">
        <v>12500</v>
      </c>
      <c r="AI685" s="2">
        <v>45500</v>
      </c>
      <c r="AJ685" s="21">
        <v>0</v>
      </c>
      <c r="AK685" s="23">
        <v>209</v>
      </c>
      <c r="AL685" s="23">
        <v>209</v>
      </c>
      <c r="AM685">
        <v>2010</v>
      </c>
      <c r="AN685">
        <v>4265</v>
      </c>
      <c r="AO685" s="25">
        <v>0</v>
      </c>
      <c r="AP685" s="27">
        <v>45566</v>
      </c>
    </row>
    <row r="686" spans="1:42" ht="71.25" x14ac:dyDescent="0.2">
      <c r="A686">
        <v>406489</v>
      </c>
      <c r="B686" t="s">
        <v>2828</v>
      </c>
      <c r="D686">
        <v>141</v>
      </c>
      <c r="E686" t="s">
        <v>2829</v>
      </c>
      <c r="F686" t="s">
        <v>2830</v>
      </c>
      <c r="G686" t="s">
        <v>2831</v>
      </c>
      <c r="H686" t="s">
        <v>3</v>
      </c>
      <c r="K686">
        <v>13669</v>
      </c>
      <c r="M686" s="1" t="s">
        <v>2832</v>
      </c>
      <c r="N686" s="5">
        <v>5852</v>
      </c>
      <c r="O686" t="s">
        <v>229</v>
      </c>
      <c r="P686">
        <v>8888220</v>
      </c>
      <c r="Q686" s="9">
        <v>1</v>
      </c>
      <c r="R686" s="9">
        <v>210</v>
      </c>
      <c r="S686" s="2">
        <v>158228</v>
      </c>
      <c r="T686" s="2">
        <v>125000</v>
      </c>
      <c r="U686" s="13">
        <v>0</v>
      </c>
      <c r="V686" s="2">
        <v>125000</v>
      </c>
      <c r="W686" s="13">
        <v>0</v>
      </c>
      <c r="X686" s="13">
        <v>0</v>
      </c>
      <c r="Y686" s="2">
        <v>125000</v>
      </c>
      <c r="Z686" s="18">
        <v>3492.67</v>
      </c>
      <c r="AA686" s="18">
        <v>0</v>
      </c>
      <c r="AB686" s="18">
        <v>3492.67</v>
      </c>
      <c r="AC686" s="18">
        <v>3492.67</v>
      </c>
      <c r="AD686" s="18">
        <v>0</v>
      </c>
      <c r="AE686" s="18">
        <v>0</v>
      </c>
      <c r="AF686" s="18">
        <v>0</v>
      </c>
      <c r="AG686" s="18">
        <v>0</v>
      </c>
      <c r="AH686" s="2">
        <v>23700</v>
      </c>
      <c r="AI686" s="2">
        <v>101300</v>
      </c>
      <c r="AJ686" s="21">
        <v>2</v>
      </c>
      <c r="AK686" s="23">
        <v>0</v>
      </c>
      <c r="AL686" s="23">
        <v>0</v>
      </c>
      <c r="AM686">
        <v>2017</v>
      </c>
      <c r="AN686">
        <v>17716</v>
      </c>
      <c r="AO686" s="25">
        <v>0</v>
      </c>
      <c r="AP686" s="27">
        <v>45561</v>
      </c>
    </row>
    <row r="687" spans="1:42" ht="57" x14ac:dyDescent="0.2">
      <c r="A687">
        <v>406489</v>
      </c>
      <c r="B687" t="s">
        <v>2833</v>
      </c>
      <c r="D687">
        <v>603</v>
      </c>
      <c r="E687" t="s">
        <v>2834</v>
      </c>
      <c r="G687" t="s">
        <v>409</v>
      </c>
      <c r="H687" t="s">
        <v>3</v>
      </c>
      <c r="K687">
        <v>13669</v>
      </c>
      <c r="M687" s="1" t="s">
        <v>2835</v>
      </c>
      <c r="N687" s="5">
        <v>5850</v>
      </c>
      <c r="O687" t="s">
        <v>150</v>
      </c>
      <c r="P687">
        <v>8888288</v>
      </c>
      <c r="Q687" s="9">
        <v>1</v>
      </c>
      <c r="R687" s="9">
        <v>210</v>
      </c>
      <c r="S687" s="2">
        <v>128861</v>
      </c>
      <c r="T687" s="2">
        <v>101800</v>
      </c>
      <c r="U687" s="13">
        <v>0</v>
      </c>
      <c r="V687" s="2">
        <v>101800</v>
      </c>
      <c r="W687" s="13">
        <v>0</v>
      </c>
      <c r="X687" s="13">
        <v>0</v>
      </c>
      <c r="Y687" s="2">
        <v>101800</v>
      </c>
      <c r="Z687" s="18">
        <v>2844.44</v>
      </c>
      <c r="AA687" s="18">
        <v>0</v>
      </c>
      <c r="AB687" s="18">
        <v>2844.44</v>
      </c>
      <c r="AC687" s="18">
        <v>2844.44</v>
      </c>
      <c r="AD687" s="18">
        <v>0</v>
      </c>
      <c r="AE687" s="18">
        <v>0</v>
      </c>
      <c r="AF687" s="18">
        <v>0</v>
      </c>
      <c r="AG687" s="18">
        <v>0</v>
      </c>
      <c r="AH687" s="2">
        <v>23500</v>
      </c>
      <c r="AI687" s="2">
        <v>78300</v>
      </c>
      <c r="AJ687" s="21">
        <v>1.6</v>
      </c>
      <c r="AK687" s="23">
        <v>90</v>
      </c>
      <c r="AL687" s="23">
        <v>0</v>
      </c>
      <c r="AM687">
        <v>2023</v>
      </c>
      <c r="AN687">
        <v>10465</v>
      </c>
      <c r="AO687" s="25">
        <v>0</v>
      </c>
      <c r="AP687" s="27">
        <v>45569</v>
      </c>
    </row>
    <row r="688" spans="1:42" ht="57" x14ac:dyDescent="0.2">
      <c r="A688">
        <v>406489</v>
      </c>
      <c r="B688" t="s">
        <v>2836</v>
      </c>
      <c r="D688">
        <v>0</v>
      </c>
      <c r="E688" t="s">
        <v>2837</v>
      </c>
      <c r="G688" t="s">
        <v>176</v>
      </c>
      <c r="H688" t="s">
        <v>3</v>
      </c>
      <c r="K688">
        <v>13669</v>
      </c>
      <c r="M688" s="1" t="s">
        <v>2838</v>
      </c>
      <c r="N688" s="5">
        <v>1</v>
      </c>
      <c r="O688" t="s">
        <v>2839</v>
      </c>
      <c r="Q688" s="9">
        <v>8</v>
      </c>
      <c r="R688" s="9">
        <v>210</v>
      </c>
      <c r="S688" s="2">
        <v>227848</v>
      </c>
      <c r="T688" s="2">
        <v>180000</v>
      </c>
      <c r="U688" s="13">
        <v>180000</v>
      </c>
      <c r="V688" s="2">
        <v>0</v>
      </c>
      <c r="W688" s="13">
        <v>0</v>
      </c>
      <c r="X688" s="13">
        <v>0</v>
      </c>
      <c r="Y688" s="2">
        <v>0</v>
      </c>
      <c r="Z688" s="18">
        <v>0</v>
      </c>
      <c r="AA688" s="18">
        <v>0</v>
      </c>
      <c r="AB688" s="18">
        <v>0</v>
      </c>
      <c r="AC688" s="18">
        <v>0</v>
      </c>
      <c r="AD688" s="18">
        <v>0</v>
      </c>
      <c r="AE688" s="18">
        <v>0</v>
      </c>
      <c r="AF688" s="18">
        <v>0</v>
      </c>
      <c r="AG688" s="18">
        <v>0</v>
      </c>
      <c r="AH688" s="2">
        <v>25900</v>
      </c>
      <c r="AI688" s="2">
        <v>154100</v>
      </c>
      <c r="AJ688" s="21">
        <v>9.1</v>
      </c>
      <c r="AK688" s="23">
        <v>0</v>
      </c>
      <c r="AL688" s="23">
        <v>0</v>
      </c>
      <c r="AM688">
        <v>1117</v>
      </c>
      <c r="AN688">
        <v>179</v>
      </c>
      <c r="AO688" s="25">
        <v>0</v>
      </c>
      <c r="AP688" s="27" t="s">
        <v>6</v>
      </c>
    </row>
    <row r="689" spans="1:42" ht="71.25" x14ac:dyDescent="0.2">
      <c r="A689">
        <v>406489</v>
      </c>
      <c r="B689" t="s">
        <v>2840</v>
      </c>
      <c r="D689">
        <v>536</v>
      </c>
      <c r="E689" t="s">
        <v>287</v>
      </c>
      <c r="F689" t="s">
        <v>2610</v>
      </c>
      <c r="G689" t="s">
        <v>288</v>
      </c>
      <c r="H689" t="s">
        <v>3</v>
      </c>
      <c r="K689">
        <v>13669</v>
      </c>
      <c r="M689" s="1" t="s">
        <v>2841</v>
      </c>
      <c r="O689" t="s">
        <v>201</v>
      </c>
      <c r="Q689" s="9">
        <v>1</v>
      </c>
      <c r="R689" s="9">
        <v>910</v>
      </c>
      <c r="S689" s="2">
        <v>48608</v>
      </c>
      <c r="T689" s="2">
        <v>38400</v>
      </c>
      <c r="U689" s="13">
        <v>0</v>
      </c>
      <c r="V689" s="2">
        <v>38400</v>
      </c>
      <c r="W689" s="13">
        <v>0</v>
      </c>
      <c r="X689" s="13">
        <v>0</v>
      </c>
      <c r="Y689" s="2">
        <v>38400</v>
      </c>
      <c r="Z689" s="18">
        <v>1072.95</v>
      </c>
      <c r="AA689" s="18">
        <v>0</v>
      </c>
      <c r="AB689" s="18">
        <v>1072.95</v>
      </c>
      <c r="AC689" s="18">
        <v>1072.95</v>
      </c>
      <c r="AD689" s="18">
        <v>0</v>
      </c>
      <c r="AE689" s="18">
        <v>0</v>
      </c>
      <c r="AF689" s="18">
        <v>0</v>
      </c>
      <c r="AG689" s="18">
        <v>0</v>
      </c>
      <c r="AH689" s="2">
        <v>38400</v>
      </c>
      <c r="AI689" s="2">
        <v>0</v>
      </c>
      <c r="AJ689" s="21">
        <v>127.2</v>
      </c>
      <c r="AK689" s="23">
        <v>1350</v>
      </c>
      <c r="AL689" s="23">
        <v>0</v>
      </c>
      <c r="AM689">
        <v>1115</v>
      </c>
      <c r="AN689">
        <v>113</v>
      </c>
      <c r="AO689" s="25">
        <v>0</v>
      </c>
      <c r="AP689" s="27">
        <v>45561</v>
      </c>
    </row>
    <row r="690" spans="1:42" ht="57" x14ac:dyDescent="0.2">
      <c r="A690">
        <v>406489</v>
      </c>
      <c r="B690" t="s">
        <v>2842</v>
      </c>
      <c r="D690">
        <v>99</v>
      </c>
      <c r="E690" t="s">
        <v>2843</v>
      </c>
      <c r="G690" t="s">
        <v>2844</v>
      </c>
      <c r="H690" t="s">
        <v>2845</v>
      </c>
      <c r="K690">
        <v>12144</v>
      </c>
      <c r="M690" s="1" t="s">
        <v>2846</v>
      </c>
      <c r="N690" s="5" t="s">
        <v>37</v>
      </c>
      <c r="O690" t="s">
        <v>229</v>
      </c>
      <c r="Q690" s="9">
        <v>1</v>
      </c>
      <c r="R690" s="9">
        <v>314</v>
      </c>
      <c r="S690" s="2">
        <v>14557</v>
      </c>
      <c r="T690" s="2">
        <v>11500</v>
      </c>
      <c r="U690" s="13">
        <v>0</v>
      </c>
      <c r="V690" s="2">
        <v>11500</v>
      </c>
      <c r="W690" s="13">
        <v>0</v>
      </c>
      <c r="X690" s="13">
        <v>0</v>
      </c>
      <c r="Y690" s="2">
        <v>11500</v>
      </c>
      <c r="Z690" s="18">
        <v>321.32</v>
      </c>
      <c r="AA690" s="18">
        <v>0</v>
      </c>
      <c r="AB690" s="18">
        <v>321.32</v>
      </c>
      <c r="AC690" s="18">
        <v>321.32</v>
      </c>
      <c r="AD690" s="18">
        <v>0</v>
      </c>
      <c r="AE690" s="18">
        <v>0</v>
      </c>
      <c r="AF690" s="18">
        <v>0</v>
      </c>
      <c r="AG690" s="18">
        <v>0</v>
      </c>
      <c r="AH690" s="2">
        <v>11500</v>
      </c>
      <c r="AI690" s="2">
        <v>0</v>
      </c>
      <c r="AJ690" s="21">
        <v>1.8</v>
      </c>
      <c r="AK690" s="23">
        <v>0</v>
      </c>
      <c r="AL690" s="23">
        <v>0</v>
      </c>
      <c r="AM690">
        <v>2004</v>
      </c>
      <c r="AN690">
        <v>2730</v>
      </c>
      <c r="AO690" s="25">
        <v>0</v>
      </c>
      <c r="AP690" s="27">
        <v>45554</v>
      </c>
    </row>
    <row r="691" spans="1:42" ht="71.25" x14ac:dyDescent="0.2">
      <c r="A691">
        <v>406489</v>
      </c>
      <c r="B691" t="s">
        <v>2847</v>
      </c>
      <c r="D691">
        <v>537</v>
      </c>
      <c r="E691" t="s">
        <v>287</v>
      </c>
      <c r="F691" t="s">
        <v>2848</v>
      </c>
      <c r="G691" t="s">
        <v>288</v>
      </c>
      <c r="H691" t="s">
        <v>3</v>
      </c>
      <c r="K691">
        <v>13669</v>
      </c>
      <c r="M691" s="1" t="s">
        <v>2849</v>
      </c>
      <c r="N691" s="5" t="s">
        <v>37</v>
      </c>
      <c r="O691" t="s">
        <v>229</v>
      </c>
      <c r="Q691" s="9">
        <v>1</v>
      </c>
      <c r="R691" s="9">
        <v>312</v>
      </c>
      <c r="S691" s="2">
        <v>88608</v>
      </c>
      <c r="T691" s="2">
        <v>70000</v>
      </c>
      <c r="U691" s="13">
        <v>0</v>
      </c>
      <c r="V691" s="2">
        <v>70000</v>
      </c>
      <c r="W691" s="13">
        <v>0</v>
      </c>
      <c r="X691" s="13">
        <v>0</v>
      </c>
      <c r="Y691" s="2">
        <v>70000</v>
      </c>
      <c r="Z691" s="18">
        <v>1955.9</v>
      </c>
      <c r="AA691" s="18">
        <v>0</v>
      </c>
      <c r="AB691" s="18">
        <v>1955.9</v>
      </c>
      <c r="AC691" s="18">
        <v>1955.9</v>
      </c>
      <c r="AD691" s="18">
        <v>0</v>
      </c>
      <c r="AE691" s="18">
        <v>0</v>
      </c>
      <c r="AF691" s="18">
        <v>0</v>
      </c>
      <c r="AG691" s="18">
        <v>0</v>
      </c>
      <c r="AH691" s="2">
        <v>20000</v>
      </c>
      <c r="AI691" s="2">
        <v>50000</v>
      </c>
      <c r="AJ691" s="21">
        <v>1.9</v>
      </c>
      <c r="AK691" s="23">
        <v>0</v>
      </c>
      <c r="AL691" s="23">
        <v>0</v>
      </c>
      <c r="AM691">
        <v>2009</v>
      </c>
      <c r="AN691">
        <v>5189</v>
      </c>
      <c r="AO691" s="25">
        <v>0</v>
      </c>
      <c r="AP691" s="27">
        <v>45561</v>
      </c>
    </row>
    <row r="692" spans="1:42" ht="71.25" x14ac:dyDescent="0.2">
      <c r="A692">
        <v>406489</v>
      </c>
      <c r="B692" t="s">
        <v>2850</v>
      </c>
      <c r="D692">
        <v>494</v>
      </c>
      <c r="E692" t="s">
        <v>2851</v>
      </c>
      <c r="F692" t="s">
        <v>2852</v>
      </c>
      <c r="G692" t="s">
        <v>2853</v>
      </c>
      <c r="H692" t="s">
        <v>3</v>
      </c>
      <c r="K692">
        <v>13669</v>
      </c>
      <c r="M692" s="1" t="s">
        <v>2854</v>
      </c>
      <c r="N692" s="5">
        <v>559</v>
      </c>
      <c r="O692" t="s">
        <v>201</v>
      </c>
      <c r="P692">
        <v>8888220</v>
      </c>
      <c r="Q692" s="9">
        <v>1</v>
      </c>
      <c r="R692" s="9">
        <v>210</v>
      </c>
      <c r="S692" s="2">
        <v>208861</v>
      </c>
      <c r="T692" s="2">
        <v>165000</v>
      </c>
      <c r="U692" s="13">
        <v>0</v>
      </c>
      <c r="V692" s="2">
        <v>165000</v>
      </c>
      <c r="W692" s="13">
        <v>27600</v>
      </c>
      <c r="X692" s="13">
        <v>27600</v>
      </c>
      <c r="Y692" s="2">
        <v>137400</v>
      </c>
      <c r="Z692" s="18">
        <v>4610.33</v>
      </c>
      <c r="AA692" s="18">
        <v>705</v>
      </c>
      <c r="AB692" s="18">
        <v>3905.33</v>
      </c>
      <c r="AC692" s="18">
        <v>3905.33</v>
      </c>
      <c r="AD692" s="18">
        <v>0</v>
      </c>
      <c r="AE692" s="18">
        <v>0</v>
      </c>
      <c r="AF692" s="18">
        <v>0</v>
      </c>
      <c r="AG692" s="18">
        <v>0</v>
      </c>
      <c r="AH692" s="2">
        <v>15200</v>
      </c>
      <c r="AI692" s="2">
        <v>149800</v>
      </c>
      <c r="AJ692" s="21">
        <v>6.2</v>
      </c>
      <c r="AK692" s="23">
        <v>451</v>
      </c>
      <c r="AL692" s="23">
        <v>0</v>
      </c>
      <c r="AM692">
        <v>2010</v>
      </c>
      <c r="AN692">
        <v>13443</v>
      </c>
      <c r="AO692" s="25">
        <v>0</v>
      </c>
      <c r="AP692" s="27">
        <v>45561</v>
      </c>
    </row>
    <row r="693" spans="1:42" ht="71.25" x14ac:dyDescent="0.2">
      <c r="A693">
        <v>406489</v>
      </c>
      <c r="B693" t="s">
        <v>2855</v>
      </c>
      <c r="D693">
        <v>435</v>
      </c>
      <c r="E693" t="s">
        <v>2856</v>
      </c>
      <c r="F693" t="s">
        <v>2857</v>
      </c>
      <c r="G693" t="s">
        <v>1335</v>
      </c>
      <c r="H693" t="s">
        <v>1336</v>
      </c>
      <c r="K693">
        <v>28104</v>
      </c>
      <c r="M693" s="1" t="s">
        <v>2858</v>
      </c>
      <c r="O693" t="s">
        <v>229</v>
      </c>
      <c r="Q693" s="9">
        <v>1</v>
      </c>
      <c r="R693" s="9">
        <v>311</v>
      </c>
      <c r="S693" s="2">
        <v>27468</v>
      </c>
      <c r="T693" s="2">
        <v>21700</v>
      </c>
      <c r="U693" s="13">
        <v>0</v>
      </c>
      <c r="V693" s="2">
        <v>21700</v>
      </c>
      <c r="W693" s="13">
        <v>0</v>
      </c>
      <c r="X693" s="13">
        <v>0</v>
      </c>
      <c r="Y693" s="2">
        <v>21700</v>
      </c>
      <c r="Z693" s="18">
        <v>606.33000000000004</v>
      </c>
      <c r="AA693" s="18">
        <v>0</v>
      </c>
      <c r="AB693" s="18">
        <v>606.33000000000004</v>
      </c>
      <c r="AC693" s="18">
        <v>606.33000000000004</v>
      </c>
      <c r="AD693" s="18">
        <v>0</v>
      </c>
      <c r="AE693" s="18">
        <v>0</v>
      </c>
      <c r="AF693" s="18">
        <v>0</v>
      </c>
      <c r="AG693" s="18">
        <v>0</v>
      </c>
      <c r="AH693" s="2">
        <v>21700</v>
      </c>
      <c r="AI693" s="2">
        <v>0</v>
      </c>
      <c r="AJ693" s="21">
        <v>2.6</v>
      </c>
      <c r="AK693" s="23">
        <v>207</v>
      </c>
      <c r="AL693" s="23">
        <v>0</v>
      </c>
      <c r="AM693">
        <v>2004</v>
      </c>
      <c r="AN693">
        <v>5715</v>
      </c>
      <c r="AO693" s="25">
        <v>0</v>
      </c>
      <c r="AP693" s="27">
        <v>45636</v>
      </c>
    </row>
    <row r="694" spans="1:42" ht="71.25" x14ac:dyDescent="0.2">
      <c r="A694">
        <v>406489</v>
      </c>
      <c r="B694" t="s">
        <v>2859</v>
      </c>
      <c r="D694">
        <v>436</v>
      </c>
      <c r="E694" t="s">
        <v>2856</v>
      </c>
      <c r="F694" t="s">
        <v>2857</v>
      </c>
      <c r="G694" t="s">
        <v>1335</v>
      </c>
      <c r="H694" t="s">
        <v>1336</v>
      </c>
      <c r="K694">
        <v>28104</v>
      </c>
      <c r="M694" s="1" t="s">
        <v>2858</v>
      </c>
      <c r="O694" t="s">
        <v>229</v>
      </c>
      <c r="Q694" s="9">
        <v>1</v>
      </c>
      <c r="R694" s="9">
        <v>311</v>
      </c>
      <c r="S694" s="2">
        <v>26582</v>
      </c>
      <c r="T694" s="2">
        <v>21000</v>
      </c>
      <c r="U694" s="13">
        <v>0</v>
      </c>
      <c r="V694" s="2">
        <v>21000</v>
      </c>
      <c r="W694" s="13">
        <v>0</v>
      </c>
      <c r="X694" s="13">
        <v>0</v>
      </c>
      <c r="Y694" s="2">
        <v>21000</v>
      </c>
      <c r="Z694" s="18">
        <v>586.77</v>
      </c>
      <c r="AA694" s="18">
        <v>0</v>
      </c>
      <c r="AB694" s="18">
        <v>586.77</v>
      </c>
      <c r="AC694" s="18">
        <v>586.77</v>
      </c>
      <c r="AD694" s="18">
        <v>0</v>
      </c>
      <c r="AE694" s="18">
        <v>0</v>
      </c>
      <c r="AF694" s="18">
        <v>0</v>
      </c>
      <c r="AG694" s="18">
        <v>0</v>
      </c>
      <c r="AH694" s="2">
        <v>21000</v>
      </c>
      <c r="AI694" s="2">
        <v>0</v>
      </c>
      <c r="AJ694" s="21">
        <v>3.2</v>
      </c>
      <c r="AK694" s="23">
        <v>213</v>
      </c>
      <c r="AL694" s="23">
        <v>0</v>
      </c>
      <c r="AM694">
        <v>2004</v>
      </c>
      <c r="AN694">
        <v>13983</v>
      </c>
      <c r="AO694" s="25">
        <v>0</v>
      </c>
      <c r="AP694" s="27">
        <v>45636</v>
      </c>
    </row>
    <row r="695" spans="1:42" ht="57" x14ac:dyDescent="0.2">
      <c r="A695">
        <v>406489</v>
      </c>
      <c r="B695" t="s">
        <v>2860</v>
      </c>
      <c r="D695">
        <v>582</v>
      </c>
      <c r="E695" t="s">
        <v>2861</v>
      </c>
      <c r="G695" t="s">
        <v>2862</v>
      </c>
      <c r="H695" t="s">
        <v>3</v>
      </c>
      <c r="K695">
        <v>13669</v>
      </c>
      <c r="M695" s="1" t="s">
        <v>2863</v>
      </c>
      <c r="N695" s="5">
        <v>5793</v>
      </c>
      <c r="O695" t="s">
        <v>150</v>
      </c>
      <c r="Q695" s="9">
        <v>1</v>
      </c>
      <c r="R695" s="9">
        <v>210</v>
      </c>
      <c r="S695" s="2">
        <v>360759</v>
      </c>
      <c r="T695" s="2">
        <v>285000</v>
      </c>
      <c r="U695" s="13">
        <v>0</v>
      </c>
      <c r="V695" s="2">
        <v>285000</v>
      </c>
      <c r="W695" s="13">
        <v>0</v>
      </c>
      <c r="X695" s="13">
        <v>0</v>
      </c>
      <c r="Y695" s="2">
        <v>285000</v>
      </c>
      <c r="Z695" s="18">
        <v>7963.31</v>
      </c>
      <c r="AA695" s="18">
        <v>0</v>
      </c>
      <c r="AB695" s="18">
        <v>7963.31</v>
      </c>
      <c r="AC695" s="18">
        <v>7963.31</v>
      </c>
      <c r="AD695" s="18">
        <v>0</v>
      </c>
      <c r="AE695" s="18">
        <v>0</v>
      </c>
      <c r="AF695" s="18">
        <v>0</v>
      </c>
      <c r="AG695" s="18">
        <v>0</v>
      </c>
      <c r="AH695" s="2">
        <v>82100</v>
      </c>
      <c r="AI695" s="2">
        <v>202900</v>
      </c>
      <c r="AJ695" s="21">
        <v>1.4</v>
      </c>
      <c r="AK695" s="23">
        <v>0</v>
      </c>
      <c r="AL695" s="23">
        <v>0</v>
      </c>
      <c r="AM695">
        <v>2021</v>
      </c>
      <c r="AN695">
        <v>17921</v>
      </c>
      <c r="AO695" s="25">
        <v>0</v>
      </c>
      <c r="AP695" s="27">
        <v>45561</v>
      </c>
    </row>
    <row r="696" spans="1:42" ht="71.25" x14ac:dyDescent="0.2">
      <c r="A696">
        <v>406489</v>
      </c>
      <c r="B696" t="s">
        <v>2864</v>
      </c>
      <c r="D696">
        <v>477</v>
      </c>
      <c r="E696" t="s">
        <v>2865</v>
      </c>
      <c r="F696" t="s">
        <v>2866</v>
      </c>
      <c r="G696" t="s">
        <v>2867</v>
      </c>
      <c r="H696" t="s">
        <v>3</v>
      </c>
      <c r="K696">
        <v>13669</v>
      </c>
      <c r="M696" s="1" t="s">
        <v>2868</v>
      </c>
      <c r="N696" s="5">
        <v>5791</v>
      </c>
      <c r="O696" t="s">
        <v>150</v>
      </c>
      <c r="Q696" s="9">
        <v>1</v>
      </c>
      <c r="R696" s="9">
        <v>210</v>
      </c>
      <c r="S696" s="2">
        <v>367089</v>
      </c>
      <c r="T696" s="2">
        <v>290000</v>
      </c>
      <c r="U696" s="13">
        <v>0</v>
      </c>
      <c r="V696" s="2">
        <v>290000</v>
      </c>
      <c r="W696" s="13">
        <v>27600</v>
      </c>
      <c r="X696" s="13">
        <v>27600</v>
      </c>
      <c r="Y696" s="2">
        <v>262400</v>
      </c>
      <c r="Z696" s="18">
        <v>8103.02</v>
      </c>
      <c r="AA696" s="18">
        <v>705</v>
      </c>
      <c r="AB696" s="18">
        <v>7398.02</v>
      </c>
      <c r="AC696" s="18">
        <v>7398.02</v>
      </c>
      <c r="AD696" s="18">
        <v>0</v>
      </c>
      <c r="AE696" s="18">
        <v>0</v>
      </c>
      <c r="AF696" s="18">
        <v>0</v>
      </c>
      <c r="AG696" s="18">
        <v>0</v>
      </c>
      <c r="AH696" s="2">
        <v>80100</v>
      </c>
      <c r="AI696" s="2">
        <v>209900</v>
      </c>
      <c r="AJ696" s="21">
        <v>1.1000000000000001</v>
      </c>
      <c r="AK696" s="23">
        <v>168</v>
      </c>
      <c r="AL696" s="23">
        <v>0</v>
      </c>
      <c r="AM696">
        <v>1060</v>
      </c>
      <c r="AN696">
        <v>1101</v>
      </c>
      <c r="AO696" s="25">
        <v>0</v>
      </c>
      <c r="AP696" s="27">
        <v>45555</v>
      </c>
    </row>
    <row r="697" spans="1:42" ht="71.25" x14ac:dyDescent="0.2">
      <c r="A697">
        <v>406489</v>
      </c>
      <c r="B697" t="s">
        <v>2869</v>
      </c>
      <c r="D697">
        <v>284</v>
      </c>
      <c r="E697" t="s">
        <v>2870</v>
      </c>
      <c r="G697" t="s">
        <v>2871</v>
      </c>
      <c r="H697" t="s">
        <v>2872</v>
      </c>
      <c r="I697" t="s">
        <v>3</v>
      </c>
      <c r="K697">
        <v>13669</v>
      </c>
      <c r="M697" s="1" t="s">
        <v>2873</v>
      </c>
      <c r="N697" s="5">
        <v>5795</v>
      </c>
      <c r="O697" t="s">
        <v>150</v>
      </c>
      <c r="Q697" s="9">
        <v>1</v>
      </c>
      <c r="R697" s="9">
        <v>210</v>
      </c>
      <c r="S697" s="2">
        <v>367089</v>
      </c>
      <c r="T697" s="2">
        <v>290000</v>
      </c>
      <c r="U697" s="13">
        <v>0</v>
      </c>
      <c r="V697" s="2">
        <v>290000</v>
      </c>
      <c r="W697" s="13">
        <v>0</v>
      </c>
      <c r="X697" s="13">
        <v>0</v>
      </c>
      <c r="Y697" s="2">
        <v>290000</v>
      </c>
      <c r="Z697" s="18">
        <v>8103.02</v>
      </c>
      <c r="AA697" s="18">
        <v>0</v>
      </c>
      <c r="AB697" s="18">
        <v>8103.02</v>
      </c>
      <c r="AC697" s="18">
        <v>8103.02</v>
      </c>
      <c r="AD697" s="18">
        <v>0</v>
      </c>
      <c r="AE697" s="18">
        <v>0</v>
      </c>
      <c r="AF697" s="18">
        <v>0</v>
      </c>
      <c r="AG697" s="18">
        <v>0</v>
      </c>
      <c r="AH697" s="2">
        <v>63000</v>
      </c>
      <c r="AI697" s="2">
        <v>227000</v>
      </c>
      <c r="AJ697" s="21">
        <v>1</v>
      </c>
      <c r="AK697" s="23">
        <v>108</v>
      </c>
      <c r="AL697" s="23">
        <v>436</v>
      </c>
      <c r="AM697">
        <v>2013</v>
      </c>
      <c r="AN697">
        <v>285</v>
      </c>
      <c r="AO697" s="25">
        <v>0</v>
      </c>
      <c r="AP697" s="27">
        <v>45568</v>
      </c>
    </row>
    <row r="698" spans="1:42" ht="71.25" x14ac:dyDescent="0.2">
      <c r="A698">
        <v>406489</v>
      </c>
      <c r="B698" t="s">
        <v>2874</v>
      </c>
      <c r="D698">
        <v>476</v>
      </c>
      <c r="E698" t="s">
        <v>2865</v>
      </c>
      <c r="F698" t="s">
        <v>2866</v>
      </c>
      <c r="G698" t="s">
        <v>2867</v>
      </c>
      <c r="H698" t="s">
        <v>3</v>
      </c>
      <c r="K698">
        <v>13669</v>
      </c>
      <c r="M698" s="1" t="s">
        <v>2868</v>
      </c>
      <c r="N698" s="5" t="s">
        <v>2875</v>
      </c>
      <c r="O698" t="s">
        <v>150</v>
      </c>
      <c r="Q698" s="9">
        <v>1</v>
      </c>
      <c r="R698" s="9">
        <v>312</v>
      </c>
      <c r="S698" s="2">
        <v>164557</v>
      </c>
      <c r="T698" s="2">
        <v>130000</v>
      </c>
      <c r="U698" s="13">
        <v>0</v>
      </c>
      <c r="V698" s="2">
        <v>130000</v>
      </c>
      <c r="W698" s="13">
        <v>0</v>
      </c>
      <c r="X698" s="13">
        <v>0</v>
      </c>
      <c r="Y698" s="2">
        <v>130000</v>
      </c>
      <c r="Z698" s="18">
        <v>3632.39</v>
      </c>
      <c r="AA698" s="18">
        <v>0</v>
      </c>
      <c r="AB698" s="18">
        <v>3632.39</v>
      </c>
      <c r="AC698" s="18">
        <v>3632.39</v>
      </c>
      <c r="AD698" s="18">
        <v>0</v>
      </c>
      <c r="AE698" s="18">
        <v>0</v>
      </c>
      <c r="AF698" s="18">
        <v>0</v>
      </c>
      <c r="AG698" s="18">
        <v>0</v>
      </c>
      <c r="AH698" s="2">
        <v>84100</v>
      </c>
      <c r="AI698" s="2">
        <v>45900</v>
      </c>
      <c r="AJ698" s="21">
        <v>1.9</v>
      </c>
      <c r="AK698" s="23">
        <v>105</v>
      </c>
      <c r="AL698" s="23">
        <v>0</v>
      </c>
      <c r="AM698">
        <v>1078</v>
      </c>
      <c r="AN698">
        <v>671</v>
      </c>
      <c r="AO698" s="25">
        <v>0</v>
      </c>
      <c r="AP698" s="27">
        <v>45555</v>
      </c>
    </row>
    <row r="699" spans="1:42" ht="71.25" x14ac:dyDescent="0.2">
      <c r="A699">
        <v>406489</v>
      </c>
      <c r="B699" t="s">
        <v>2876</v>
      </c>
      <c r="D699">
        <v>28</v>
      </c>
      <c r="E699" t="s">
        <v>2877</v>
      </c>
      <c r="G699" t="s">
        <v>2878</v>
      </c>
      <c r="H699" t="s">
        <v>2879</v>
      </c>
      <c r="I699" t="s">
        <v>514</v>
      </c>
      <c r="K699">
        <v>93301</v>
      </c>
      <c r="M699" s="1" t="s">
        <v>2880</v>
      </c>
      <c r="N699" s="5">
        <v>14</v>
      </c>
      <c r="O699" t="s">
        <v>2881</v>
      </c>
      <c r="Q699" s="9">
        <v>1</v>
      </c>
      <c r="R699" s="9">
        <v>210</v>
      </c>
      <c r="S699" s="2">
        <v>544304</v>
      </c>
      <c r="T699" s="2">
        <v>430000</v>
      </c>
      <c r="U699" s="13">
        <v>0</v>
      </c>
      <c r="V699" s="2">
        <v>430000</v>
      </c>
      <c r="W699" s="13">
        <v>0</v>
      </c>
      <c r="X699" s="13">
        <v>0</v>
      </c>
      <c r="Y699" s="2">
        <v>430000</v>
      </c>
      <c r="Z699" s="18">
        <v>12014.82</v>
      </c>
      <c r="AA699" s="18">
        <v>0</v>
      </c>
      <c r="AB699" s="18">
        <v>12014.82</v>
      </c>
      <c r="AC699" s="18">
        <v>12014.82</v>
      </c>
      <c r="AD699" s="18">
        <v>0</v>
      </c>
      <c r="AE699" s="18">
        <v>0</v>
      </c>
      <c r="AF699" s="18">
        <v>0</v>
      </c>
      <c r="AG699" s="18">
        <v>0</v>
      </c>
      <c r="AH699" s="2">
        <v>85400</v>
      </c>
      <c r="AI699" s="2">
        <v>344600</v>
      </c>
      <c r="AJ699" s="21">
        <v>1.6</v>
      </c>
      <c r="AK699" s="23">
        <v>131</v>
      </c>
      <c r="AL699" s="23">
        <v>0</v>
      </c>
      <c r="AM699">
        <v>2019</v>
      </c>
      <c r="AN699">
        <v>18240</v>
      </c>
      <c r="AO699" s="25">
        <v>0</v>
      </c>
      <c r="AP699" s="27">
        <v>45561</v>
      </c>
    </row>
    <row r="700" spans="1:42" ht="57" x14ac:dyDescent="0.2">
      <c r="A700">
        <v>406489</v>
      </c>
      <c r="B700" t="s">
        <v>2882</v>
      </c>
      <c r="D700">
        <v>345</v>
      </c>
      <c r="E700" t="s">
        <v>2883</v>
      </c>
      <c r="G700" t="s">
        <v>2884</v>
      </c>
      <c r="H700" t="s">
        <v>3</v>
      </c>
      <c r="K700">
        <v>13669</v>
      </c>
      <c r="M700" s="1" t="s">
        <v>2885</v>
      </c>
      <c r="N700" s="5">
        <v>18</v>
      </c>
      <c r="O700" t="s">
        <v>2881</v>
      </c>
      <c r="Q700" s="9">
        <v>1</v>
      </c>
      <c r="R700" s="9">
        <v>210</v>
      </c>
      <c r="S700" s="2">
        <v>240506</v>
      </c>
      <c r="T700" s="2">
        <v>190000</v>
      </c>
      <c r="U700" s="13">
        <v>0</v>
      </c>
      <c r="V700" s="2">
        <v>190000</v>
      </c>
      <c r="W700" s="13">
        <v>77280</v>
      </c>
      <c r="X700" s="13">
        <v>77280</v>
      </c>
      <c r="Y700" s="2">
        <v>112720</v>
      </c>
      <c r="Z700" s="18">
        <v>5308.88</v>
      </c>
      <c r="AA700" s="18">
        <v>1679</v>
      </c>
      <c r="AB700" s="18">
        <v>3629.88</v>
      </c>
      <c r="AC700" s="18">
        <v>3629.88</v>
      </c>
      <c r="AD700" s="18">
        <v>0</v>
      </c>
      <c r="AE700" s="18">
        <v>0</v>
      </c>
      <c r="AF700" s="18">
        <v>0</v>
      </c>
      <c r="AG700" s="18">
        <v>0</v>
      </c>
      <c r="AH700" s="2">
        <v>78800</v>
      </c>
      <c r="AI700" s="2">
        <v>111200</v>
      </c>
      <c r="AJ700" s="21">
        <v>0</v>
      </c>
      <c r="AK700" s="23">
        <v>100</v>
      </c>
      <c r="AL700" s="23">
        <v>425</v>
      </c>
      <c r="AM700">
        <v>1067</v>
      </c>
      <c r="AN700">
        <v>28</v>
      </c>
      <c r="AO700" s="25">
        <v>0</v>
      </c>
      <c r="AP700" s="27">
        <v>45660</v>
      </c>
    </row>
    <row r="701" spans="1:42" ht="71.25" x14ac:dyDescent="0.2">
      <c r="A701">
        <v>406489</v>
      </c>
      <c r="B701" t="s">
        <v>2886</v>
      </c>
      <c r="D701">
        <v>264</v>
      </c>
      <c r="E701" t="s">
        <v>2887</v>
      </c>
      <c r="F701" t="s">
        <v>2888</v>
      </c>
      <c r="G701" t="s">
        <v>2039</v>
      </c>
      <c r="H701" t="s">
        <v>3</v>
      </c>
      <c r="K701">
        <v>13669</v>
      </c>
      <c r="M701" s="1" t="s">
        <v>2889</v>
      </c>
      <c r="N701" s="5">
        <v>22</v>
      </c>
      <c r="O701" t="s">
        <v>2881</v>
      </c>
      <c r="P701">
        <v>8888830</v>
      </c>
      <c r="Q701" s="9">
        <v>1</v>
      </c>
      <c r="R701" s="9">
        <v>210</v>
      </c>
      <c r="S701" s="2">
        <v>379747</v>
      </c>
      <c r="T701" s="2">
        <v>300000</v>
      </c>
      <c r="U701" s="13">
        <v>0</v>
      </c>
      <c r="V701" s="2">
        <v>300000</v>
      </c>
      <c r="W701" s="13">
        <v>0</v>
      </c>
      <c r="X701" s="13">
        <v>0</v>
      </c>
      <c r="Y701" s="2">
        <v>300000</v>
      </c>
      <c r="Z701" s="18">
        <v>8382.43</v>
      </c>
      <c r="AA701" s="18">
        <v>0</v>
      </c>
      <c r="AB701" s="18">
        <v>8382.43</v>
      </c>
      <c r="AC701" s="18">
        <v>8382.43</v>
      </c>
      <c r="AD701" s="18">
        <v>0</v>
      </c>
      <c r="AE701" s="18">
        <v>0</v>
      </c>
      <c r="AF701" s="18">
        <v>0</v>
      </c>
      <c r="AG701" s="18">
        <v>0</v>
      </c>
      <c r="AH701" s="2">
        <v>84000</v>
      </c>
      <c r="AI701" s="2">
        <v>216000</v>
      </c>
      <c r="AJ701" s="21">
        <v>1.1000000000000001</v>
      </c>
      <c r="AK701" s="23">
        <v>150</v>
      </c>
      <c r="AL701" s="23">
        <v>0</v>
      </c>
      <c r="AM701">
        <v>2019</v>
      </c>
      <c r="AN701">
        <v>13142</v>
      </c>
      <c r="AO701" s="25">
        <v>0</v>
      </c>
      <c r="AP701" s="27">
        <v>45566</v>
      </c>
    </row>
    <row r="702" spans="1:42" ht="57" x14ac:dyDescent="0.2">
      <c r="A702">
        <v>406489</v>
      </c>
      <c r="B702" t="s">
        <v>2890</v>
      </c>
      <c r="D702">
        <v>311</v>
      </c>
      <c r="E702" t="s">
        <v>2891</v>
      </c>
      <c r="G702" t="s">
        <v>2892</v>
      </c>
      <c r="H702" t="s">
        <v>3</v>
      </c>
      <c r="K702">
        <v>13669</v>
      </c>
      <c r="M702" s="1" t="s">
        <v>2893</v>
      </c>
      <c r="N702" s="5">
        <v>26</v>
      </c>
      <c r="O702" t="s">
        <v>2881</v>
      </c>
      <c r="Q702" s="9">
        <v>1</v>
      </c>
      <c r="R702" s="9">
        <v>210</v>
      </c>
      <c r="S702" s="2">
        <v>379747</v>
      </c>
      <c r="T702" s="2">
        <v>300000</v>
      </c>
      <c r="U702" s="13">
        <v>0</v>
      </c>
      <c r="V702" s="2">
        <v>300000</v>
      </c>
      <c r="W702" s="13">
        <v>27600</v>
      </c>
      <c r="X702" s="13">
        <v>27600</v>
      </c>
      <c r="Y702" s="2">
        <v>272400</v>
      </c>
      <c r="Z702" s="18">
        <v>8382.43</v>
      </c>
      <c r="AA702" s="18">
        <v>705</v>
      </c>
      <c r="AB702" s="18">
        <v>7677.43</v>
      </c>
      <c r="AC702" s="18">
        <v>7677.43</v>
      </c>
      <c r="AD702" s="18">
        <v>0</v>
      </c>
      <c r="AE702" s="18">
        <v>0</v>
      </c>
      <c r="AF702" s="18">
        <v>0</v>
      </c>
      <c r="AG702" s="18">
        <v>0</v>
      </c>
      <c r="AH702" s="2">
        <v>77100</v>
      </c>
      <c r="AI702" s="2">
        <v>222900</v>
      </c>
      <c r="AJ702" s="21">
        <v>0</v>
      </c>
      <c r="AK702" s="23">
        <v>100</v>
      </c>
      <c r="AL702" s="23">
        <v>295</v>
      </c>
      <c r="AM702">
        <v>2004</v>
      </c>
      <c r="AN702">
        <v>2602</v>
      </c>
      <c r="AO702" s="25">
        <v>0</v>
      </c>
      <c r="AP702" s="27">
        <v>45569</v>
      </c>
    </row>
    <row r="703" spans="1:42" ht="71.25" x14ac:dyDescent="0.2">
      <c r="A703">
        <v>406489</v>
      </c>
      <c r="B703" t="s">
        <v>2894</v>
      </c>
      <c r="D703">
        <v>244</v>
      </c>
      <c r="E703" t="s">
        <v>2895</v>
      </c>
      <c r="F703" t="s">
        <v>2896</v>
      </c>
      <c r="G703" t="s">
        <v>2897</v>
      </c>
      <c r="H703" t="s">
        <v>3</v>
      </c>
      <c r="K703">
        <v>13669</v>
      </c>
      <c r="M703" s="1" t="s">
        <v>2898</v>
      </c>
      <c r="N703" s="5">
        <v>5825</v>
      </c>
      <c r="O703" t="s">
        <v>150</v>
      </c>
      <c r="P703">
        <v>8888220</v>
      </c>
      <c r="Q703" s="9">
        <v>1</v>
      </c>
      <c r="R703" s="9">
        <v>210</v>
      </c>
      <c r="S703" s="2">
        <v>354430</v>
      </c>
      <c r="T703" s="2">
        <v>280000</v>
      </c>
      <c r="U703" s="13">
        <v>0</v>
      </c>
      <c r="V703" s="2">
        <v>280000</v>
      </c>
      <c r="W703" s="13">
        <v>27600</v>
      </c>
      <c r="X703" s="13">
        <v>27600</v>
      </c>
      <c r="Y703" s="2">
        <v>252400</v>
      </c>
      <c r="Z703" s="18">
        <v>7823.61</v>
      </c>
      <c r="AA703" s="18">
        <v>705</v>
      </c>
      <c r="AB703" s="18">
        <v>7118.61</v>
      </c>
      <c r="AC703" s="18">
        <v>7118.61</v>
      </c>
      <c r="AD703" s="18">
        <v>0</v>
      </c>
      <c r="AE703" s="18">
        <v>0</v>
      </c>
      <c r="AF703" s="18">
        <v>0</v>
      </c>
      <c r="AG703" s="18">
        <v>0</v>
      </c>
      <c r="AH703" s="2">
        <v>77400</v>
      </c>
      <c r="AI703" s="2">
        <v>202600</v>
      </c>
      <c r="AJ703" s="21">
        <v>1.1000000000000001</v>
      </c>
      <c r="AK703" s="23">
        <v>93</v>
      </c>
      <c r="AL703" s="23">
        <v>0</v>
      </c>
      <c r="AM703">
        <v>2010</v>
      </c>
      <c r="AN703">
        <v>11187</v>
      </c>
      <c r="AO703" s="25">
        <v>0</v>
      </c>
      <c r="AP703" s="27">
        <v>45561</v>
      </c>
    </row>
    <row r="704" spans="1:42" ht="57" x14ac:dyDescent="0.2">
      <c r="A704">
        <v>406489</v>
      </c>
      <c r="B704" t="s">
        <v>2899</v>
      </c>
      <c r="D704">
        <v>160</v>
      </c>
      <c r="E704" t="s">
        <v>2900</v>
      </c>
      <c r="G704" t="s">
        <v>2901</v>
      </c>
      <c r="H704" t="s">
        <v>3</v>
      </c>
      <c r="K704">
        <v>13669</v>
      </c>
      <c r="M704" s="1" t="s">
        <v>2902</v>
      </c>
      <c r="N704" s="5" t="s">
        <v>2903</v>
      </c>
      <c r="O704" t="s">
        <v>2881</v>
      </c>
      <c r="P704">
        <v>8888830</v>
      </c>
      <c r="Q704" s="9">
        <v>1</v>
      </c>
      <c r="R704" s="9">
        <v>210</v>
      </c>
      <c r="S704" s="2">
        <v>280380</v>
      </c>
      <c r="T704" s="2">
        <v>221500</v>
      </c>
      <c r="U704" s="13">
        <v>0</v>
      </c>
      <c r="V704" s="2">
        <v>221500</v>
      </c>
      <c r="W704" s="13">
        <v>27600</v>
      </c>
      <c r="X704" s="13">
        <v>27600</v>
      </c>
      <c r="Y704" s="2">
        <v>193900</v>
      </c>
      <c r="Z704" s="18">
        <v>6189.03</v>
      </c>
      <c r="AA704" s="18">
        <v>705</v>
      </c>
      <c r="AB704" s="18">
        <v>5484.03</v>
      </c>
      <c r="AC704" s="18">
        <v>5484.03</v>
      </c>
      <c r="AD704" s="18">
        <v>0</v>
      </c>
      <c r="AE704" s="18">
        <v>0</v>
      </c>
      <c r="AF704" s="18">
        <v>0</v>
      </c>
      <c r="AG704" s="18">
        <v>0</v>
      </c>
      <c r="AH704" s="2">
        <v>45000</v>
      </c>
      <c r="AI704" s="2">
        <v>176500</v>
      </c>
      <c r="AJ704" s="21">
        <v>7.7</v>
      </c>
      <c r="AK704" s="23">
        <v>0</v>
      </c>
      <c r="AL704" s="23">
        <v>0</v>
      </c>
      <c r="AM704">
        <v>2010</v>
      </c>
      <c r="AN704">
        <v>7570</v>
      </c>
      <c r="AO704" s="25">
        <v>0</v>
      </c>
      <c r="AP704" s="27">
        <v>45566</v>
      </c>
    </row>
    <row r="705" spans="1:42" ht="71.25" x14ac:dyDescent="0.2">
      <c r="A705">
        <v>406489</v>
      </c>
      <c r="B705" t="s">
        <v>2904</v>
      </c>
      <c r="D705">
        <v>662</v>
      </c>
      <c r="E705" t="s">
        <v>2905</v>
      </c>
      <c r="F705" t="s">
        <v>2906</v>
      </c>
      <c r="G705" t="s">
        <v>2907</v>
      </c>
      <c r="H705" t="s">
        <v>3</v>
      </c>
      <c r="K705">
        <v>13669</v>
      </c>
      <c r="M705" s="1" t="s">
        <v>2908</v>
      </c>
      <c r="N705" s="5">
        <v>5668</v>
      </c>
      <c r="O705" t="s">
        <v>150</v>
      </c>
      <c r="P705">
        <v>8888220</v>
      </c>
      <c r="Q705" s="9">
        <v>1</v>
      </c>
      <c r="R705" s="9">
        <v>210</v>
      </c>
      <c r="S705" s="2">
        <v>145570</v>
      </c>
      <c r="T705" s="2">
        <v>115000</v>
      </c>
      <c r="U705" s="13">
        <v>0</v>
      </c>
      <c r="V705" s="2">
        <v>115000</v>
      </c>
      <c r="W705" s="13">
        <v>0</v>
      </c>
      <c r="X705" s="13">
        <v>0</v>
      </c>
      <c r="Y705" s="2">
        <v>115000</v>
      </c>
      <c r="Z705" s="18">
        <v>3213.26</v>
      </c>
      <c r="AA705" s="18">
        <v>0</v>
      </c>
      <c r="AB705" s="18">
        <v>3213.26</v>
      </c>
      <c r="AC705" s="18">
        <v>3213.26</v>
      </c>
      <c r="AD705" s="18">
        <v>0</v>
      </c>
      <c r="AE705" s="18">
        <v>0</v>
      </c>
      <c r="AF705" s="18">
        <v>0</v>
      </c>
      <c r="AG705" s="18">
        <v>0</v>
      </c>
      <c r="AH705" s="2">
        <v>24700</v>
      </c>
      <c r="AI705" s="2">
        <v>90300</v>
      </c>
      <c r="AJ705" s="21">
        <v>4</v>
      </c>
      <c r="AK705" s="23">
        <v>0</v>
      </c>
      <c r="AL705" s="23">
        <v>0</v>
      </c>
      <c r="AM705">
        <v>2015</v>
      </c>
      <c r="AN705">
        <v>11808</v>
      </c>
      <c r="AO705" s="25">
        <v>0</v>
      </c>
      <c r="AP705" s="27">
        <v>45561</v>
      </c>
    </row>
    <row r="706" spans="1:42" ht="71.25" x14ac:dyDescent="0.2">
      <c r="A706">
        <v>406489</v>
      </c>
      <c r="B706" t="s">
        <v>2909</v>
      </c>
      <c r="D706">
        <v>259</v>
      </c>
      <c r="E706" t="s">
        <v>2910</v>
      </c>
      <c r="F706" t="s">
        <v>2911</v>
      </c>
      <c r="G706" t="s">
        <v>2912</v>
      </c>
      <c r="H706" t="s">
        <v>3</v>
      </c>
      <c r="K706">
        <v>13669</v>
      </c>
      <c r="M706" s="1" t="s">
        <v>2913</v>
      </c>
      <c r="N706" s="5">
        <v>5704</v>
      </c>
      <c r="O706" t="s">
        <v>150</v>
      </c>
      <c r="Q706" s="9">
        <v>1</v>
      </c>
      <c r="R706" s="9">
        <v>210</v>
      </c>
      <c r="S706" s="2">
        <v>250000</v>
      </c>
      <c r="T706" s="2">
        <v>197500</v>
      </c>
      <c r="U706" s="13">
        <v>0</v>
      </c>
      <c r="V706" s="2">
        <v>197500</v>
      </c>
      <c r="W706" s="13">
        <v>0</v>
      </c>
      <c r="X706" s="13">
        <v>0</v>
      </c>
      <c r="Y706" s="2">
        <v>197500</v>
      </c>
      <c r="Z706" s="18">
        <v>5518.43</v>
      </c>
      <c r="AA706" s="18">
        <v>0</v>
      </c>
      <c r="AB706" s="18">
        <v>5518.43</v>
      </c>
      <c r="AC706" s="18">
        <v>5518.43</v>
      </c>
      <c r="AD706" s="18">
        <v>0</v>
      </c>
      <c r="AE706" s="18">
        <v>0</v>
      </c>
      <c r="AF706" s="18">
        <v>0</v>
      </c>
      <c r="AG706" s="18">
        <v>0</v>
      </c>
      <c r="AH706" s="2">
        <v>23400</v>
      </c>
      <c r="AI706" s="2">
        <v>174100</v>
      </c>
      <c r="AJ706" s="21">
        <v>1.4</v>
      </c>
      <c r="AK706" s="23">
        <v>230</v>
      </c>
      <c r="AL706" s="23">
        <v>300</v>
      </c>
      <c r="AM706">
        <v>2008</v>
      </c>
      <c r="AN706">
        <v>10061</v>
      </c>
      <c r="AO706" s="25">
        <v>0</v>
      </c>
      <c r="AP706" s="27">
        <v>45555</v>
      </c>
    </row>
    <row r="707" spans="1:42" ht="71.25" x14ac:dyDescent="0.2">
      <c r="A707">
        <v>406489</v>
      </c>
      <c r="B707" t="s">
        <v>2914</v>
      </c>
      <c r="D707">
        <v>17</v>
      </c>
      <c r="E707" t="s">
        <v>2915</v>
      </c>
      <c r="F707" t="s">
        <v>2916</v>
      </c>
      <c r="G707" t="s">
        <v>2248</v>
      </c>
      <c r="H707" t="s">
        <v>3</v>
      </c>
      <c r="K707">
        <v>13669</v>
      </c>
      <c r="M707" s="1" t="s">
        <v>2917</v>
      </c>
      <c r="N707" s="5">
        <v>5744</v>
      </c>
      <c r="O707" t="s">
        <v>150</v>
      </c>
      <c r="P707">
        <v>8888288</v>
      </c>
      <c r="Q707" s="9">
        <v>1</v>
      </c>
      <c r="R707" s="9">
        <v>210</v>
      </c>
      <c r="S707" s="2">
        <v>205443</v>
      </c>
      <c r="T707" s="2">
        <v>162300</v>
      </c>
      <c r="U707" s="13">
        <v>0</v>
      </c>
      <c r="V707" s="2">
        <v>162300</v>
      </c>
      <c r="W707" s="13">
        <v>0</v>
      </c>
      <c r="X707" s="13">
        <v>0</v>
      </c>
      <c r="Y707" s="2">
        <v>162300</v>
      </c>
      <c r="Z707" s="18">
        <v>4534.8900000000003</v>
      </c>
      <c r="AA707" s="18">
        <v>0</v>
      </c>
      <c r="AB707" s="18">
        <v>4534.8900000000003</v>
      </c>
      <c r="AC707" s="18">
        <v>4534.8900000000003</v>
      </c>
      <c r="AD707" s="18">
        <v>0</v>
      </c>
      <c r="AE707" s="18">
        <v>0</v>
      </c>
      <c r="AF707" s="18">
        <v>0</v>
      </c>
      <c r="AG707" s="18">
        <v>0</v>
      </c>
      <c r="AH707" s="2">
        <v>23900</v>
      </c>
      <c r="AI707" s="2">
        <v>138400</v>
      </c>
      <c r="AJ707" s="21">
        <v>2.2999999999999998</v>
      </c>
      <c r="AK707" s="23">
        <v>274</v>
      </c>
      <c r="AL707" s="23">
        <v>372</v>
      </c>
      <c r="AM707">
        <v>2019</v>
      </c>
      <c r="AN707">
        <v>2718</v>
      </c>
      <c r="AO707" s="25">
        <v>0</v>
      </c>
      <c r="AP707" s="27">
        <v>45569</v>
      </c>
    </row>
    <row r="708" spans="1:42" ht="71.25" x14ac:dyDescent="0.2">
      <c r="A708">
        <v>406489</v>
      </c>
      <c r="B708" t="s">
        <v>2918</v>
      </c>
      <c r="D708">
        <v>682</v>
      </c>
      <c r="E708" t="s">
        <v>2919</v>
      </c>
      <c r="F708" t="s">
        <v>2920</v>
      </c>
      <c r="G708" t="s">
        <v>2921</v>
      </c>
      <c r="H708" t="s">
        <v>3</v>
      </c>
      <c r="K708">
        <v>13669</v>
      </c>
      <c r="M708" s="1" t="s">
        <v>2922</v>
      </c>
      <c r="N708" s="5">
        <v>5754</v>
      </c>
      <c r="O708" t="s">
        <v>229</v>
      </c>
      <c r="P708">
        <v>8888830</v>
      </c>
      <c r="Q708" s="9">
        <v>1</v>
      </c>
      <c r="R708" s="9">
        <v>210</v>
      </c>
      <c r="S708" s="2">
        <v>126582</v>
      </c>
      <c r="T708" s="2">
        <v>100000</v>
      </c>
      <c r="U708" s="13">
        <v>0</v>
      </c>
      <c r="V708" s="2">
        <v>100000</v>
      </c>
      <c r="W708" s="13">
        <v>0</v>
      </c>
      <c r="X708" s="13">
        <v>0</v>
      </c>
      <c r="Y708" s="2">
        <v>100000</v>
      </c>
      <c r="Z708" s="18">
        <v>2794.14</v>
      </c>
      <c r="AA708" s="18">
        <v>0</v>
      </c>
      <c r="AB708" s="18">
        <v>2794.14</v>
      </c>
      <c r="AC708" s="18">
        <v>2794.14</v>
      </c>
      <c r="AD708" s="18">
        <v>0</v>
      </c>
      <c r="AE708" s="18">
        <v>0</v>
      </c>
      <c r="AF708" s="18">
        <v>0</v>
      </c>
      <c r="AG708" s="18">
        <v>0</v>
      </c>
      <c r="AH708" s="2">
        <v>23200</v>
      </c>
      <c r="AI708" s="2">
        <v>76800</v>
      </c>
      <c r="AJ708" s="21">
        <v>1</v>
      </c>
      <c r="AK708" s="23">
        <v>247</v>
      </c>
      <c r="AL708" s="23">
        <v>0</v>
      </c>
      <c r="AM708">
        <v>2008</v>
      </c>
      <c r="AN708">
        <v>21350</v>
      </c>
      <c r="AO708" s="25">
        <v>0</v>
      </c>
      <c r="AP708" s="27">
        <v>45566</v>
      </c>
    </row>
    <row r="709" spans="1:42" ht="71.25" x14ac:dyDescent="0.2">
      <c r="A709">
        <v>406489</v>
      </c>
      <c r="B709" t="s">
        <v>2923</v>
      </c>
      <c r="D709">
        <v>495</v>
      </c>
      <c r="E709" t="s">
        <v>2924</v>
      </c>
      <c r="F709" t="s">
        <v>2925</v>
      </c>
      <c r="G709" t="s">
        <v>1713</v>
      </c>
      <c r="H709" t="s">
        <v>3</v>
      </c>
      <c r="K709">
        <v>13669</v>
      </c>
      <c r="M709" s="1" t="s">
        <v>2926</v>
      </c>
      <c r="N709" s="5">
        <v>100</v>
      </c>
      <c r="O709" t="s">
        <v>2927</v>
      </c>
      <c r="P709">
        <v>8888288</v>
      </c>
      <c r="Q709" s="9">
        <v>1</v>
      </c>
      <c r="R709" s="9">
        <v>210</v>
      </c>
      <c r="S709" s="2">
        <v>379747</v>
      </c>
      <c r="T709" s="2">
        <v>300000</v>
      </c>
      <c r="U709" s="13">
        <v>0</v>
      </c>
      <c r="V709" s="2">
        <v>300000</v>
      </c>
      <c r="W709" s="13">
        <v>0</v>
      </c>
      <c r="X709" s="13">
        <v>0</v>
      </c>
      <c r="Y709" s="2">
        <v>300000</v>
      </c>
      <c r="Z709" s="18">
        <v>8382.43</v>
      </c>
      <c r="AA709" s="18">
        <v>0</v>
      </c>
      <c r="AB709" s="18">
        <v>8382.43</v>
      </c>
      <c r="AC709" s="18">
        <v>8382.43</v>
      </c>
      <c r="AD709" s="18">
        <v>0</v>
      </c>
      <c r="AE709" s="18">
        <v>0</v>
      </c>
      <c r="AF709" s="18">
        <v>0</v>
      </c>
      <c r="AG709" s="18">
        <v>0</v>
      </c>
      <c r="AH709" s="2">
        <v>140000</v>
      </c>
      <c r="AI709" s="2">
        <v>160000</v>
      </c>
      <c r="AJ709" s="21">
        <v>1.3</v>
      </c>
      <c r="AK709" s="23">
        <v>483</v>
      </c>
      <c r="AL709" s="23">
        <v>0</v>
      </c>
      <c r="AM709">
        <v>2020</v>
      </c>
      <c r="AN709">
        <v>7239</v>
      </c>
      <c r="AO709" s="25">
        <v>0</v>
      </c>
      <c r="AP709" s="27">
        <v>45569</v>
      </c>
    </row>
    <row r="710" spans="1:42" ht="71.25" x14ac:dyDescent="0.2">
      <c r="A710">
        <v>406489</v>
      </c>
      <c r="B710" t="s">
        <v>2928</v>
      </c>
      <c r="D710">
        <v>496</v>
      </c>
      <c r="E710" t="s">
        <v>2924</v>
      </c>
      <c r="F710" t="s">
        <v>2925</v>
      </c>
      <c r="G710" t="s">
        <v>1713</v>
      </c>
      <c r="H710" t="s">
        <v>3</v>
      </c>
      <c r="K710">
        <v>13669</v>
      </c>
      <c r="M710" s="1" t="s">
        <v>2926</v>
      </c>
      <c r="O710" t="s">
        <v>229</v>
      </c>
      <c r="Q710" s="9">
        <v>1</v>
      </c>
      <c r="R710" s="9">
        <v>311</v>
      </c>
      <c r="S710" s="2">
        <v>27848</v>
      </c>
      <c r="T710" s="2">
        <v>22000</v>
      </c>
      <c r="U710" s="13">
        <v>0</v>
      </c>
      <c r="V710" s="2">
        <v>22000</v>
      </c>
      <c r="W710" s="13">
        <v>0</v>
      </c>
      <c r="X710" s="13">
        <v>0</v>
      </c>
      <c r="Y710" s="2">
        <v>22000</v>
      </c>
      <c r="Z710" s="18">
        <v>614.71</v>
      </c>
      <c r="AA710" s="18">
        <v>0</v>
      </c>
      <c r="AB710" s="18">
        <v>614.71</v>
      </c>
      <c r="AC710" s="18">
        <v>614.71</v>
      </c>
      <c r="AD710" s="18">
        <v>0</v>
      </c>
      <c r="AE710" s="18">
        <v>0</v>
      </c>
      <c r="AF710" s="18">
        <v>0</v>
      </c>
      <c r="AG710" s="18">
        <v>0</v>
      </c>
      <c r="AH710" s="2">
        <v>22000</v>
      </c>
      <c r="AI710" s="2">
        <v>0</v>
      </c>
      <c r="AJ710" s="21">
        <v>2.6</v>
      </c>
      <c r="AK710" s="23">
        <v>257</v>
      </c>
      <c r="AL710" s="23">
        <v>0</v>
      </c>
      <c r="AM710">
        <v>2020</v>
      </c>
      <c r="AN710">
        <v>9873</v>
      </c>
      <c r="AO710" s="25">
        <v>0</v>
      </c>
      <c r="AP710" s="27">
        <v>45554</v>
      </c>
    </row>
    <row r="711" spans="1:42" ht="71.25" x14ac:dyDescent="0.2">
      <c r="A711">
        <v>406489</v>
      </c>
      <c r="B711" t="s">
        <v>2929</v>
      </c>
      <c r="D711">
        <v>19</v>
      </c>
      <c r="E711" t="s">
        <v>2930</v>
      </c>
      <c r="F711" t="s">
        <v>2931</v>
      </c>
      <c r="G711" t="s">
        <v>2932</v>
      </c>
      <c r="H711" t="s">
        <v>385</v>
      </c>
      <c r="K711">
        <v>13658</v>
      </c>
      <c r="M711" s="1" t="s">
        <v>2933</v>
      </c>
      <c r="N711" s="5">
        <v>50</v>
      </c>
      <c r="O711" t="s">
        <v>2934</v>
      </c>
      <c r="Q711" s="9">
        <v>1</v>
      </c>
      <c r="R711" s="9">
        <v>312</v>
      </c>
      <c r="S711" s="2">
        <v>158228</v>
      </c>
      <c r="T711" s="2">
        <v>125000</v>
      </c>
      <c r="U711" s="13">
        <v>0</v>
      </c>
      <c r="V711" s="2">
        <v>125000</v>
      </c>
      <c r="W711" s="13">
        <v>0</v>
      </c>
      <c r="X711" s="13">
        <v>0</v>
      </c>
      <c r="Y711" s="2">
        <v>125000</v>
      </c>
      <c r="Z711" s="18">
        <v>3492.67</v>
      </c>
      <c r="AA711" s="18">
        <v>0</v>
      </c>
      <c r="AB711" s="18">
        <v>3492.67</v>
      </c>
      <c r="AC711" s="18">
        <v>3492.67</v>
      </c>
      <c r="AD711" s="18">
        <v>0</v>
      </c>
      <c r="AE711" s="18">
        <v>0</v>
      </c>
      <c r="AF711" s="18">
        <v>0</v>
      </c>
      <c r="AG711" s="18">
        <v>0</v>
      </c>
      <c r="AH711" s="2">
        <v>46800</v>
      </c>
      <c r="AI711" s="2">
        <v>78200</v>
      </c>
      <c r="AJ711" s="21">
        <v>1.2</v>
      </c>
      <c r="AK711" s="23">
        <v>91</v>
      </c>
      <c r="AL711" s="23">
        <v>0</v>
      </c>
      <c r="AM711">
        <v>2020</v>
      </c>
      <c r="AN711">
        <v>6010</v>
      </c>
      <c r="AO711" s="25">
        <v>0</v>
      </c>
      <c r="AP711" s="27">
        <v>45549</v>
      </c>
    </row>
    <row r="712" spans="1:42" ht="71.25" x14ac:dyDescent="0.2">
      <c r="A712">
        <v>406489</v>
      </c>
      <c r="B712" t="s">
        <v>2935</v>
      </c>
      <c r="D712">
        <v>168</v>
      </c>
      <c r="E712" t="s">
        <v>2936</v>
      </c>
      <c r="F712" t="s">
        <v>2937</v>
      </c>
      <c r="G712" t="s">
        <v>2938</v>
      </c>
      <c r="H712" t="s">
        <v>3</v>
      </c>
      <c r="K712">
        <v>13669</v>
      </c>
      <c r="M712" s="1" t="s">
        <v>2939</v>
      </c>
      <c r="N712" s="5">
        <v>20</v>
      </c>
      <c r="O712" t="s">
        <v>2934</v>
      </c>
      <c r="Q712" s="9">
        <v>1</v>
      </c>
      <c r="R712" s="9">
        <v>312</v>
      </c>
      <c r="S712" s="2">
        <v>59747</v>
      </c>
      <c r="T712" s="2">
        <v>47200</v>
      </c>
      <c r="U712" s="13">
        <v>0</v>
      </c>
      <c r="V712" s="2">
        <v>47200</v>
      </c>
      <c r="W712" s="13">
        <v>0</v>
      </c>
      <c r="X712" s="13">
        <v>0</v>
      </c>
      <c r="Y712" s="2">
        <v>47200</v>
      </c>
      <c r="Z712" s="18">
        <v>1318.83</v>
      </c>
      <c r="AA712" s="18">
        <v>0</v>
      </c>
      <c r="AB712" s="18">
        <v>1318.83</v>
      </c>
      <c r="AC712" s="18">
        <v>1318.83</v>
      </c>
      <c r="AD712" s="18">
        <v>0</v>
      </c>
      <c r="AE712" s="18">
        <v>0</v>
      </c>
      <c r="AF712" s="18">
        <v>0</v>
      </c>
      <c r="AG712" s="18">
        <v>0</v>
      </c>
      <c r="AH712" s="2">
        <v>28700</v>
      </c>
      <c r="AI712" s="2">
        <v>18500</v>
      </c>
      <c r="AJ712" s="21">
        <v>1.3</v>
      </c>
      <c r="AK712" s="23">
        <v>157</v>
      </c>
      <c r="AL712" s="23">
        <v>0</v>
      </c>
      <c r="AM712">
        <v>2022</v>
      </c>
      <c r="AN712">
        <v>10429</v>
      </c>
      <c r="AO712" s="25">
        <v>0</v>
      </c>
      <c r="AP712" s="27">
        <v>45565</v>
      </c>
    </row>
    <row r="713" spans="1:42" ht="71.25" x14ac:dyDescent="0.2">
      <c r="A713">
        <v>406489</v>
      </c>
      <c r="B713" t="s">
        <v>2940</v>
      </c>
      <c r="D713">
        <v>16</v>
      </c>
      <c r="E713" t="s">
        <v>2941</v>
      </c>
      <c r="F713" t="s">
        <v>2942</v>
      </c>
      <c r="G713" t="s">
        <v>2943</v>
      </c>
      <c r="H713" t="s">
        <v>3</v>
      </c>
      <c r="K713">
        <v>13669</v>
      </c>
      <c r="M713" s="1" t="s">
        <v>2944</v>
      </c>
      <c r="N713" s="5">
        <v>30</v>
      </c>
      <c r="O713" t="s">
        <v>2945</v>
      </c>
      <c r="Q713" s="9">
        <v>1</v>
      </c>
      <c r="R713" s="9">
        <v>260</v>
      </c>
      <c r="S713" s="2">
        <v>273038</v>
      </c>
      <c r="T713" s="2">
        <v>215700</v>
      </c>
      <c r="U713" s="13">
        <v>0</v>
      </c>
      <c r="V713" s="2">
        <v>215700</v>
      </c>
      <c r="W713" s="13">
        <v>0</v>
      </c>
      <c r="X713" s="13">
        <v>0</v>
      </c>
      <c r="Y713" s="2">
        <v>215700</v>
      </c>
      <c r="Z713" s="18">
        <v>6026.97</v>
      </c>
      <c r="AA713" s="18">
        <v>0</v>
      </c>
      <c r="AB713" s="18">
        <v>6026.97</v>
      </c>
      <c r="AC713" s="18">
        <v>6026.97</v>
      </c>
      <c r="AD713" s="18">
        <v>0</v>
      </c>
      <c r="AE713" s="18">
        <v>0</v>
      </c>
      <c r="AF713" s="18">
        <v>0</v>
      </c>
      <c r="AG713" s="18">
        <v>0</v>
      </c>
      <c r="AH713" s="2">
        <v>75600</v>
      </c>
      <c r="AI713" s="2">
        <v>140100</v>
      </c>
      <c r="AJ713" s="21">
        <v>1.1000000000000001</v>
      </c>
      <c r="AK713" s="23">
        <v>90</v>
      </c>
      <c r="AL713" s="23">
        <v>532</v>
      </c>
      <c r="AM713">
        <v>2018</v>
      </c>
      <c r="AN713">
        <v>12134</v>
      </c>
      <c r="AO713" s="25">
        <v>0</v>
      </c>
      <c r="AP713" s="27">
        <v>45660</v>
      </c>
    </row>
    <row r="714" spans="1:42" ht="57" x14ac:dyDescent="0.2">
      <c r="A714">
        <v>406489</v>
      </c>
      <c r="B714" t="s">
        <v>2946</v>
      </c>
      <c r="D714">
        <v>348</v>
      </c>
      <c r="E714" t="s">
        <v>761</v>
      </c>
      <c r="G714" t="s">
        <v>399</v>
      </c>
      <c r="H714" t="s">
        <v>3</v>
      </c>
      <c r="K714">
        <v>13669</v>
      </c>
      <c r="L714">
        <v>5409</v>
      </c>
      <c r="M714" s="1" t="s">
        <v>762</v>
      </c>
      <c r="N714" s="5" t="s">
        <v>2947</v>
      </c>
      <c r="O714" t="s">
        <v>150</v>
      </c>
      <c r="Q714" s="9">
        <v>1</v>
      </c>
      <c r="R714" s="9">
        <v>415</v>
      </c>
      <c r="S714" s="2">
        <v>531646</v>
      </c>
      <c r="T714" s="2">
        <v>420000</v>
      </c>
      <c r="U714" s="13">
        <v>0</v>
      </c>
      <c r="V714" s="2">
        <v>420000</v>
      </c>
      <c r="W714" s="13">
        <v>0</v>
      </c>
      <c r="X714" s="13">
        <v>0</v>
      </c>
      <c r="Y714" s="2">
        <v>420000</v>
      </c>
      <c r="Z714" s="18">
        <v>11735.4</v>
      </c>
      <c r="AA714" s="18">
        <v>0</v>
      </c>
      <c r="AB714" s="18">
        <v>11735.4</v>
      </c>
      <c r="AC714" s="18">
        <v>11735.4</v>
      </c>
      <c r="AD714" s="18">
        <v>0</v>
      </c>
      <c r="AE714" s="18">
        <v>0</v>
      </c>
      <c r="AF714" s="18">
        <v>0</v>
      </c>
      <c r="AG714" s="18">
        <v>0</v>
      </c>
      <c r="AH714" s="2">
        <v>133000</v>
      </c>
      <c r="AI714" s="2">
        <v>287000</v>
      </c>
      <c r="AJ714" s="21">
        <v>2.4</v>
      </c>
      <c r="AK714" s="23">
        <v>249</v>
      </c>
      <c r="AL714" s="23">
        <v>0</v>
      </c>
      <c r="AM714">
        <v>2003</v>
      </c>
      <c r="AN714">
        <v>15466</v>
      </c>
      <c r="AO714" s="25">
        <v>0</v>
      </c>
      <c r="AP714" s="27">
        <v>45555</v>
      </c>
    </row>
    <row r="715" spans="1:42" ht="71.25" x14ac:dyDescent="0.2">
      <c r="A715">
        <v>406489</v>
      </c>
      <c r="B715" t="s">
        <v>2948</v>
      </c>
      <c r="D715">
        <v>439</v>
      </c>
      <c r="E715" t="s">
        <v>2949</v>
      </c>
      <c r="G715" t="s">
        <v>2950</v>
      </c>
      <c r="H715" t="s">
        <v>2951</v>
      </c>
      <c r="I715" t="s">
        <v>3</v>
      </c>
      <c r="K715">
        <v>13669</v>
      </c>
      <c r="M715" s="1" t="s">
        <v>2952</v>
      </c>
      <c r="N715" s="5" t="s">
        <v>2953</v>
      </c>
      <c r="O715" t="s">
        <v>2954</v>
      </c>
      <c r="Q715" s="9">
        <v>1</v>
      </c>
      <c r="R715" s="9">
        <v>210</v>
      </c>
      <c r="S715" s="2">
        <v>335443</v>
      </c>
      <c r="T715" s="2">
        <v>265000</v>
      </c>
      <c r="U715" s="13">
        <v>0</v>
      </c>
      <c r="V715" s="2">
        <v>265000</v>
      </c>
      <c r="W715" s="13">
        <v>0</v>
      </c>
      <c r="X715" s="13">
        <v>0</v>
      </c>
      <c r="Y715" s="2">
        <v>265000</v>
      </c>
      <c r="Z715" s="18">
        <v>7404.48</v>
      </c>
      <c r="AA715" s="18">
        <v>0</v>
      </c>
      <c r="AB715" s="18">
        <v>7404.48</v>
      </c>
      <c r="AC715" s="18">
        <v>7404.48</v>
      </c>
      <c r="AD715" s="18">
        <v>0</v>
      </c>
      <c r="AE715" s="18">
        <v>0</v>
      </c>
      <c r="AF715" s="18">
        <v>0</v>
      </c>
      <c r="AG715" s="18">
        <v>0</v>
      </c>
      <c r="AH715" s="2">
        <v>97600</v>
      </c>
      <c r="AI715" s="2">
        <v>167400</v>
      </c>
      <c r="AJ715" s="21">
        <v>1.91</v>
      </c>
      <c r="AK715" s="23">
        <v>198</v>
      </c>
      <c r="AL715" s="23">
        <v>0</v>
      </c>
      <c r="AM715">
        <v>2012</v>
      </c>
      <c r="AN715">
        <v>20671</v>
      </c>
      <c r="AO715" s="25">
        <v>0</v>
      </c>
      <c r="AP715" s="27">
        <v>45561</v>
      </c>
    </row>
    <row r="716" spans="1:42" ht="71.25" x14ac:dyDescent="0.2">
      <c r="A716">
        <v>406489</v>
      </c>
      <c r="B716" t="s">
        <v>2955</v>
      </c>
      <c r="D716">
        <v>486</v>
      </c>
      <c r="E716" t="s">
        <v>2956</v>
      </c>
      <c r="F716" t="s">
        <v>2957</v>
      </c>
      <c r="G716" t="s">
        <v>2958</v>
      </c>
      <c r="H716" t="s">
        <v>2959</v>
      </c>
      <c r="K716">
        <v>32176</v>
      </c>
      <c r="L716">
        <v>3883</v>
      </c>
      <c r="M716" s="1" t="s">
        <v>2960</v>
      </c>
      <c r="N716" s="5">
        <v>25</v>
      </c>
      <c r="O716" t="s">
        <v>2927</v>
      </c>
      <c r="Q716" s="9">
        <v>1</v>
      </c>
      <c r="R716" s="9">
        <v>260</v>
      </c>
      <c r="S716" s="2">
        <v>202532</v>
      </c>
      <c r="T716" s="2">
        <v>160000</v>
      </c>
      <c r="U716" s="13">
        <v>0</v>
      </c>
      <c r="V716" s="2">
        <v>160000</v>
      </c>
      <c r="W716" s="13">
        <v>0</v>
      </c>
      <c r="X716" s="13">
        <v>0</v>
      </c>
      <c r="Y716" s="2">
        <v>160000</v>
      </c>
      <c r="Z716" s="18">
        <v>4470.63</v>
      </c>
      <c r="AA716" s="18">
        <v>0</v>
      </c>
      <c r="AB716" s="18">
        <v>4470.63</v>
      </c>
      <c r="AC716" s="18">
        <v>4470.63</v>
      </c>
      <c r="AD716" s="18">
        <v>0</v>
      </c>
      <c r="AE716" s="18">
        <v>0</v>
      </c>
      <c r="AF716" s="18">
        <v>0</v>
      </c>
      <c r="AG716" s="18">
        <v>0</v>
      </c>
      <c r="AH716" s="2">
        <v>81600</v>
      </c>
      <c r="AI716" s="2">
        <v>78400</v>
      </c>
      <c r="AJ716" s="21">
        <v>1.4</v>
      </c>
      <c r="AK716" s="23">
        <v>78</v>
      </c>
      <c r="AL716" s="23">
        <v>0</v>
      </c>
      <c r="AM716">
        <v>2009</v>
      </c>
      <c r="AN716">
        <v>1972</v>
      </c>
      <c r="AO716" s="25">
        <v>0</v>
      </c>
      <c r="AP716" s="27">
        <v>45546</v>
      </c>
    </row>
    <row r="717" spans="1:42" ht="71.25" x14ac:dyDescent="0.2">
      <c r="A717">
        <v>406489</v>
      </c>
      <c r="B717" t="s">
        <v>2961</v>
      </c>
      <c r="D717">
        <v>167</v>
      </c>
      <c r="E717" t="s">
        <v>2936</v>
      </c>
      <c r="F717" t="s">
        <v>2937</v>
      </c>
      <c r="G717" t="s">
        <v>2938</v>
      </c>
      <c r="H717" t="s">
        <v>3</v>
      </c>
      <c r="K717">
        <v>13669</v>
      </c>
      <c r="M717" s="1" t="s">
        <v>2939</v>
      </c>
      <c r="N717" s="5">
        <v>21</v>
      </c>
      <c r="O717" t="s">
        <v>2927</v>
      </c>
      <c r="Q717" s="9">
        <v>1</v>
      </c>
      <c r="R717" s="9">
        <v>260</v>
      </c>
      <c r="S717" s="2">
        <v>126582</v>
      </c>
      <c r="T717" s="2">
        <v>100000</v>
      </c>
      <c r="U717" s="13">
        <v>0</v>
      </c>
      <c r="V717" s="2">
        <v>100000</v>
      </c>
      <c r="W717" s="13">
        <v>0</v>
      </c>
      <c r="X717" s="13">
        <v>0</v>
      </c>
      <c r="Y717" s="2">
        <v>100000</v>
      </c>
      <c r="Z717" s="18">
        <v>2794.14</v>
      </c>
      <c r="AA717" s="18">
        <v>0</v>
      </c>
      <c r="AB717" s="18">
        <v>2794.14</v>
      </c>
      <c r="AC717" s="18">
        <v>2794.14</v>
      </c>
      <c r="AD717" s="18">
        <v>0</v>
      </c>
      <c r="AE717" s="18">
        <v>0</v>
      </c>
      <c r="AF717" s="18">
        <v>0</v>
      </c>
      <c r="AG717" s="18">
        <v>0</v>
      </c>
      <c r="AH717" s="2">
        <v>57300</v>
      </c>
      <c r="AI717" s="2">
        <v>42700</v>
      </c>
      <c r="AJ717" s="21">
        <v>0</v>
      </c>
      <c r="AK717" s="23">
        <v>58</v>
      </c>
      <c r="AL717" s="23">
        <v>200</v>
      </c>
      <c r="AM717">
        <v>2022</v>
      </c>
      <c r="AN717">
        <v>10429</v>
      </c>
      <c r="AO717" s="25">
        <v>0</v>
      </c>
      <c r="AP717" s="27">
        <v>45565</v>
      </c>
    </row>
    <row r="718" spans="1:42" ht="71.25" x14ac:dyDescent="0.2">
      <c r="A718">
        <v>406489</v>
      </c>
      <c r="B718" t="s">
        <v>2962</v>
      </c>
      <c r="D718">
        <v>95</v>
      </c>
      <c r="E718" t="s">
        <v>2963</v>
      </c>
      <c r="F718" t="s">
        <v>2964</v>
      </c>
      <c r="G718" t="s">
        <v>2965</v>
      </c>
      <c r="H718" t="s">
        <v>3</v>
      </c>
      <c r="K718">
        <v>13669</v>
      </c>
      <c r="M718" s="1" t="s">
        <v>2966</v>
      </c>
      <c r="N718" s="5">
        <v>22</v>
      </c>
      <c r="O718" t="s">
        <v>2927</v>
      </c>
      <c r="Q718" s="9">
        <v>1</v>
      </c>
      <c r="R718" s="9">
        <v>260</v>
      </c>
      <c r="S718" s="2">
        <v>116962</v>
      </c>
      <c r="T718" s="2">
        <v>92400</v>
      </c>
      <c r="U718" s="13">
        <v>0</v>
      </c>
      <c r="V718" s="2">
        <v>92400</v>
      </c>
      <c r="W718" s="13">
        <v>0</v>
      </c>
      <c r="X718" s="13">
        <v>0</v>
      </c>
      <c r="Y718" s="2">
        <v>92400</v>
      </c>
      <c r="Z718" s="18">
        <v>2581.79</v>
      </c>
      <c r="AA718" s="18">
        <v>0</v>
      </c>
      <c r="AB718" s="18">
        <v>2581.79</v>
      </c>
      <c r="AC718" s="18">
        <v>2581.79</v>
      </c>
      <c r="AD718" s="18">
        <v>0</v>
      </c>
      <c r="AE718" s="18">
        <v>0</v>
      </c>
      <c r="AF718" s="18">
        <v>0</v>
      </c>
      <c r="AG718" s="18">
        <v>0</v>
      </c>
      <c r="AH718" s="2">
        <v>50600</v>
      </c>
      <c r="AI718" s="2">
        <v>41800</v>
      </c>
      <c r="AJ718" s="21">
        <v>0.2</v>
      </c>
      <c r="AK718" s="23">
        <v>51</v>
      </c>
      <c r="AL718" s="23">
        <v>152</v>
      </c>
      <c r="AM718">
        <v>2005</v>
      </c>
      <c r="AN718">
        <v>1000</v>
      </c>
      <c r="AO718" s="25">
        <v>0</v>
      </c>
      <c r="AP718" s="27">
        <v>45541</v>
      </c>
    </row>
    <row r="719" spans="1:42" ht="71.25" x14ac:dyDescent="0.2">
      <c r="A719">
        <v>406489</v>
      </c>
      <c r="B719" t="s">
        <v>2967</v>
      </c>
      <c r="D719">
        <v>442</v>
      </c>
      <c r="E719" t="s">
        <v>2968</v>
      </c>
      <c r="F719" t="s">
        <v>2969</v>
      </c>
      <c r="G719" t="s">
        <v>2970</v>
      </c>
      <c r="H719" t="s">
        <v>3</v>
      </c>
      <c r="K719">
        <v>13669</v>
      </c>
      <c r="M719" s="1" t="s">
        <v>2971</v>
      </c>
      <c r="N719" s="5">
        <v>24</v>
      </c>
      <c r="O719" t="s">
        <v>2945</v>
      </c>
      <c r="Q719" s="9">
        <v>1</v>
      </c>
      <c r="R719" s="9">
        <v>260</v>
      </c>
      <c r="S719" s="2">
        <v>181519</v>
      </c>
      <c r="T719" s="2">
        <v>143400</v>
      </c>
      <c r="U719" s="13">
        <v>0</v>
      </c>
      <c r="V719" s="2">
        <v>143400</v>
      </c>
      <c r="W719" s="13">
        <v>0</v>
      </c>
      <c r="X719" s="13">
        <v>0</v>
      </c>
      <c r="Y719" s="2">
        <v>143400</v>
      </c>
      <c r="Z719" s="18">
        <v>4006.8</v>
      </c>
      <c r="AA719" s="18">
        <v>0</v>
      </c>
      <c r="AB719" s="18">
        <v>4006.8</v>
      </c>
      <c r="AC719" s="18">
        <v>4006.8</v>
      </c>
      <c r="AD719" s="18">
        <v>0</v>
      </c>
      <c r="AE719" s="18">
        <v>0</v>
      </c>
      <c r="AF719" s="18">
        <v>0</v>
      </c>
      <c r="AG719" s="18">
        <v>0</v>
      </c>
      <c r="AH719" s="2">
        <v>48500</v>
      </c>
      <c r="AI719" s="2">
        <v>94900</v>
      </c>
      <c r="AJ719" s="21">
        <v>0</v>
      </c>
      <c r="AK719" s="23">
        <v>51</v>
      </c>
      <c r="AL719" s="23">
        <v>152</v>
      </c>
      <c r="AM719">
        <v>2005</v>
      </c>
      <c r="AN719">
        <v>999</v>
      </c>
      <c r="AO719" s="25">
        <v>0</v>
      </c>
      <c r="AP719" s="27">
        <v>45541</v>
      </c>
    </row>
    <row r="720" spans="1:42" ht="71.25" x14ac:dyDescent="0.2">
      <c r="A720">
        <v>406489</v>
      </c>
      <c r="B720" t="s">
        <v>2972</v>
      </c>
      <c r="D720">
        <v>57</v>
      </c>
      <c r="E720" t="s">
        <v>2973</v>
      </c>
      <c r="G720" t="s">
        <v>2974</v>
      </c>
      <c r="H720" t="s">
        <v>2975</v>
      </c>
      <c r="I720" t="s">
        <v>3</v>
      </c>
      <c r="K720">
        <v>13669</v>
      </c>
      <c r="M720" s="1" t="s">
        <v>2976</v>
      </c>
      <c r="N720" s="5">
        <v>26</v>
      </c>
      <c r="O720" t="s">
        <v>2927</v>
      </c>
      <c r="Q720" s="9">
        <v>1</v>
      </c>
      <c r="R720" s="9">
        <v>260</v>
      </c>
      <c r="S720" s="2">
        <v>146582</v>
      </c>
      <c r="T720" s="2">
        <v>115800</v>
      </c>
      <c r="U720" s="13">
        <v>0</v>
      </c>
      <c r="V720" s="2">
        <v>115800</v>
      </c>
      <c r="W720" s="13">
        <v>0</v>
      </c>
      <c r="X720" s="13">
        <v>0</v>
      </c>
      <c r="Y720" s="2">
        <v>115800</v>
      </c>
      <c r="Z720" s="18">
        <v>3235.62</v>
      </c>
      <c r="AA720" s="18">
        <v>0</v>
      </c>
      <c r="AB720" s="18">
        <v>3235.62</v>
      </c>
      <c r="AC720" s="18">
        <v>3235.62</v>
      </c>
      <c r="AD720" s="18">
        <v>0</v>
      </c>
      <c r="AE720" s="18">
        <v>0</v>
      </c>
      <c r="AF720" s="18">
        <v>0</v>
      </c>
      <c r="AG720" s="18">
        <v>0</v>
      </c>
      <c r="AH720" s="2">
        <v>66500</v>
      </c>
      <c r="AI720" s="2">
        <v>49300</v>
      </c>
      <c r="AJ720" s="21">
        <v>0</v>
      </c>
      <c r="AK720" s="23">
        <v>100</v>
      </c>
      <c r="AL720" s="23">
        <v>139</v>
      </c>
      <c r="AM720">
        <v>2020</v>
      </c>
      <c r="AN720">
        <v>11308</v>
      </c>
      <c r="AO720" s="25">
        <v>0</v>
      </c>
      <c r="AP720" s="27">
        <v>45549</v>
      </c>
    </row>
    <row r="721" spans="1:42" ht="57" x14ac:dyDescent="0.2">
      <c r="A721">
        <v>406489</v>
      </c>
      <c r="B721" t="s">
        <v>2977</v>
      </c>
      <c r="D721">
        <v>199</v>
      </c>
      <c r="E721" t="s">
        <v>2978</v>
      </c>
      <c r="G721" t="s">
        <v>2979</v>
      </c>
      <c r="H721" t="s">
        <v>3</v>
      </c>
      <c r="K721">
        <v>13669</v>
      </c>
      <c r="M721" s="1" t="s">
        <v>2980</v>
      </c>
      <c r="N721" s="5">
        <v>12</v>
      </c>
      <c r="O721" t="s">
        <v>2881</v>
      </c>
      <c r="Q721" s="9">
        <v>1</v>
      </c>
      <c r="R721" s="9">
        <v>210</v>
      </c>
      <c r="S721" s="2">
        <v>272152</v>
      </c>
      <c r="T721" s="2">
        <v>215000</v>
      </c>
      <c r="U721" s="13">
        <v>0</v>
      </c>
      <c r="V721" s="2">
        <v>215000</v>
      </c>
      <c r="W721" s="13">
        <v>77280</v>
      </c>
      <c r="X721" s="13">
        <v>77280</v>
      </c>
      <c r="Y721" s="2">
        <v>137720</v>
      </c>
      <c r="Z721" s="18">
        <v>6007.41</v>
      </c>
      <c r="AA721" s="18">
        <v>1679</v>
      </c>
      <c r="AB721" s="18">
        <v>4328.41</v>
      </c>
      <c r="AC721" s="18">
        <v>4328.41</v>
      </c>
      <c r="AD721" s="18">
        <v>0</v>
      </c>
      <c r="AE721" s="18">
        <v>0</v>
      </c>
      <c r="AF721" s="18">
        <v>0</v>
      </c>
      <c r="AG721" s="18">
        <v>0</v>
      </c>
      <c r="AH721" s="2">
        <v>83400</v>
      </c>
      <c r="AI721" s="2">
        <v>131600</v>
      </c>
      <c r="AJ721" s="21">
        <v>1.2</v>
      </c>
      <c r="AK721" s="23">
        <v>0</v>
      </c>
      <c r="AL721" s="23">
        <v>0</v>
      </c>
      <c r="AM721">
        <v>2014</v>
      </c>
      <c r="AN721">
        <v>10718</v>
      </c>
      <c r="AO721" s="25">
        <v>0</v>
      </c>
      <c r="AP721" s="27">
        <v>45660</v>
      </c>
    </row>
    <row r="722" spans="1:42" ht="71.25" x14ac:dyDescent="0.2">
      <c r="A722">
        <v>406489</v>
      </c>
      <c r="B722" t="s">
        <v>2981</v>
      </c>
      <c r="D722">
        <v>152</v>
      </c>
      <c r="E722" t="s">
        <v>2982</v>
      </c>
      <c r="F722" t="s">
        <v>2983</v>
      </c>
      <c r="G722" t="s">
        <v>2984</v>
      </c>
      <c r="H722" t="s">
        <v>3</v>
      </c>
      <c r="K722">
        <v>13669</v>
      </c>
      <c r="M722" s="1" t="s">
        <v>2985</v>
      </c>
      <c r="N722" s="5">
        <v>35</v>
      </c>
      <c r="O722" t="s">
        <v>2986</v>
      </c>
      <c r="Q722" s="9">
        <v>1</v>
      </c>
      <c r="R722" s="9">
        <v>260</v>
      </c>
      <c r="S722" s="2">
        <v>234177</v>
      </c>
      <c r="T722" s="2">
        <v>185000</v>
      </c>
      <c r="U722" s="13">
        <v>0</v>
      </c>
      <c r="V722" s="2">
        <v>185000</v>
      </c>
      <c r="W722" s="13">
        <v>0</v>
      </c>
      <c r="X722" s="13">
        <v>0</v>
      </c>
      <c r="Y722" s="2">
        <v>185000</v>
      </c>
      <c r="Z722" s="18">
        <v>5169.17</v>
      </c>
      <c r="AA722" s="18">
        <v>0</v>
      </c>
      <c r="AB722" s="18">
        <v>5169.17</v>
      </c>
      <c r="AC722" s="18">
        <v>2584.59</v>
      </c>
      <c r="AD722" s="18">
        <v>0</v>
      </c>
      <c r="AE722" s="18">
        <v>0</v>
      </c>
      <c r="AF722" s="18">
        <v>0</v>
      </c>
      <c r="AG722" s="18">
        <v>2584.58</v>
      </c>
      <c r="AH722" s="2">
        <v>65800</v>
      </c>
      <c r="AI722" s="2">
        <v>119200</v>
      </c>
      <c r="AJ722" s="21">
        <v>0</v>
      </c>
      <c r="AK722" s="23">
        <v>70</v>
      </c>
      <c r="AL722" s="23">
        <v>235</v>
      </c>
      <c r="AM722">
        <v>2020</v>
      </c>
      <c r="AN722">
        <v>10284</v>
      </c>
      <c r="AO722" s="25">
        <v>0</v>
      </c>
      <c r="AP722" s="27">
        <v>45565</v>
      </c>
    </row>
    <row r="723" spans="1:42" ht="71.25" x14ac:dyDescent="0.2">
      <c r="A723">
        <v>406489</v>
      </c>
      <c r="B723" t="s">
        <v>2987</v>
      </c>
      <c r="D723">
        <v>502</v>
      </c>
      <c r="E723" t="s">
        <v>2988</v>
      </c>
      <c r="F723" t="s">
        <v>2989</v>
      </c>
      <c r="G723" t="s">
        <v>2990</v>
      </c>
      <c r="H723" t="s">
        <v>2991</v>
      </c>
      <c r="K723">
        <v>12967</v>
      </c>
      <c r="M723" s="1" t="s">
        <v>2992</v>
      </c>
      <c r="N723" s="5">
        <v>30</v>
      </c>
      <c r="O723" t="s">
        <v>2993</v>
      </c>
      <c r="P723">
        <v>8888830</v>
      </c>
      <c r="Q723" s="9">
        <v>1</v>
      </c>
      <c r="R723" s="9">
        <v>260</v>
      </c>
      <c r="S723" s="2">
        <v>151899</v>
      </c>
      <c r="T723" s="2">
        <v>120000</v>
      </c>
      <c r="U723" s="13">
        <v>0</v>
      </c>
      <c r="V723" s="2">
        <v>120000</v>
      </c>
      <c r="W723" s="13">
        <v>0</v>
      </c>
      <c r="X723" s="13">
        <v>0</v>
      </c>
      <c r="Y723" s="2">
        <v>120000</v>
      </c>
      <c r="Z723" s="18">
        <v>3352.97</v>
      </c>
      <c r="AA723" s="18">
        <v>0</v>
      </c>
      <c r="AB723" s="18">
        <v>3352.97</v>
      </c>
      <c r="AC723" s="18">
        <v>3352.97</v>
      </c>
      <c r="AD723" s="18">
        <v>0</v>
      </c>
      <c r="AE723" s="18">
        <v>0</v>
      </c>
      <c r="AF723" s="18">
        <v>0</v>
      </c>
      <c r="AG723" s="18">
        <v>0</v>
      </c>
      <c r="AH723" s="2">
        <v>53600</v>
      </c>
      <c r="AI723" s="2">
        <v>66400</v>
      </c>
      <c r="AJ723" s="21">
        <v>0</v>
      </c>
      <c r="AK723" s="23">
        <v>50</v>
      </c>
      <c r="AL723" s="23">
        <v>247</v>
      </c>
      <c r="AM723">
        <v>2021</v>
      </c>
      <c r="AN723">
        <v>6718</v>
      </c>
      <c r="AO723" s="25">
        <v>0</v>
      </c>
      <c r="AP723" s="27">
        <v>45566</v>
      </c>
    </row>
    <row r="724" spans="1:42" ht="71.25" x14ac:dyDescent="0.2">
      <c r="A724">
        <v>406489</v>
      </c>
      <c r="B724" t="s">
        <v>2994</v>
      </c>
      <c r="D724">
        <v>187</v>
      </c>
      <c r="E724" t="s">
        <v>2995</v>
      </c>
      <c r="F724" t="s">
        <v>2996</v>
      </c>
      <c r="G724" t="s">
        <v>2997</v>
      </c>
      <c r="H724" t="s">
        <v>188</v>
      </c>
      <c r="K724">
        <v>13617</v>
      </c>
      <c r="M724" s="1" t="s">
        <v>2998</v>
      </c>
      <c r="N724" s="5">
        <v>28</v>
      </c>
      <c r="O724" t="s">
        <v>2993</v>
      </c>
      <c r="Q724" s="9">
        <v>1</v>
      </c>
      <c r="R724" s="9">
        <v>260</v>
      </c>
      <c r="S724" s="2">
        <v>133924</v>
      </c>
      <c r="T724" s="2">
        <v>105800</v>
      </c>
      <c r="U724" s="13">
        <v>0</v>
      </c>
      <c r="V724" s="2">
        <v>105800</v>
      </c>
      <c r="W724" s="13">
        <v>0</v>
      </c>
      <c r="X724" s="13">
        <v>0</v>
      </c>
      <c r="Y724" s="2">
        <v>105800</v>
      </c>
      <c r="Z724" s="18">
        <v>2956.2</v>
      </c>
      <c r="AA724" s="18">
        <v>0</v>
      </c>
      <c r="AB724" s="18">
        <v>2956.2</v>
      </c>
      <c r="AC724" s="18">
        <v>2956.2</v>
      </c>
      <c r="AD724" s="18">
        <v>0</v>
      </c>
      <c r="AE724" s="18">
        <v>0</v>
      </c>
      <c r="AF724" s="18">
        <v>0</v>
      </c>
      <c r="AG724" s="18">
        <v>0</v>
      </c>
      <c r="AH724" s="2">
        <v>53600</v>
      </c>
      <c r="AI724" s="2">
        <v>52200</v>
      </c>
      <c r="AJ724" s="21">
        <v>0</v>
      </c>
      <c r="AK724" s="23">
        <v>50</v>
      </c>
      <c r="AL724" s="23">
        <v>267</v>
      </c>
      <c r="AM724">
        <v>2006</v>
      </c>
      <c r="AN724">
        <v>8537</v>
      </c>
      <c r="AO724" s="25">
        <v>0</v>
      </c>
      <c r="AP724" s="27">
        <v>45552</v>
      </c>
    </row>
    <row r="725" spans="1:42" ht="85.5" x14ac:dyDescent="0.2">
      <c r="A725">
        <v>406489</v>
      </c>
      <c r="B725" t="s">
        <v>2999</v>
      </c>
      <c r="D725">
        <v>134</v>
      </c>
      <c r="E725" t="s">
        <v>3000</v>
      </c>
      <c r="F725" t="s">
        <v>3001</v>
      </c>
      <c r="G725" t="s">
        <v>3002</v>
      </c>
      <c r="H725" t="s">
        <v>3003</v>
      </c>
      <c r="I725" t="s">
        <v>188</v>
      </c>
      <c r="K725">
        <v>13617</v>
      </c>
      <c r="L725">
        <v>1152</v>
      </c>
      <c r="M725" s="1" t="s">
        <v>3004</v>
      </c>
      <c r="N725" s="5">
        <v>26</v>
      </c>
      <c r="O725" t="s">
        <v>2993</v>
      </c>
      <c r="Q725" s="9">
        <v>1</v>
      </c>
      <c r="R725" s="9">
        <v>260</v>
      </c>
      <c r="S725" s="2">
        <v>113924</v>
      </c>
      <c r="T725" s="2">
        <v>90000</v>
      </c>
      <c r="U725" s="13">
        <v>0</v>
      </c>
      <c r="V725" s="2">
        <v>90000</v>
      </c>
      <c r="W725" s="13">
        <v>0</v>
      </c>
      <c r="X725" s="13">
        <v>0</v>
      </c>
      <c r="Y725" s="2">
        <v>90000</v>
      </c>
      <c r="Z725" s="18">
        <v>2514.73</v>
      </c>
      <c r="AA725" s="18">
        <v>0</v>
      </c>
      <c r="AB725" s="18">
        <v>2514.73</v>
      </c>
      <c r="AC725" s="18">
        <v>2514.73</v>
      </c>
      <c r="AD725" s="18">
        <v>0</v>
      </c>
      <c r="AE725" s="18">
        <v>0</v>
      </c>
      <c r="AF725" s="18">
        <v>0</v>
      </c>
      <c r="AG725" s="18">
        <v>0</v>
      </c>
      <c r="AH725" s="2">
        <v>53700</v>
      </c>
      <c r="AI725" s="2">
        <v>36300</v>
      </c>
      <c r="AJ725" s="21">
        <v>0</v>
      </c>
      <c r="AK725" s="23">
        <v>50</v>
      </c>
      <c r="AL725" s="23">
        <v>287</v>
      </c>
      <c r="AM725">
        <v>967</v>
      </c>
      <c r="AN725">
        <v>373</v>
      </c>
      <c r="AO725" s="25">
        <v>0</v>
      </c>
      <c r="AP725" s="27">
        <v>45562</v>
      </c>
    </row>
    <row r="726" spans="1:42" ht="71.25" x14ac:dyDescent="0.2">
      <c r="A726">
        <v>406489</v>
      </c>
      <c r="B726" t="s">
        <v>3005</v>
      </c>
      <c r="D726">
        <v>616</v>
      </c>
      <c r="E726" t="s">
        <v>3006</v>
      </c>
      <c r="F726" t="s">
        <v>3007</v>
      </c>
      <c r="G726" t="s">
        <v>3008</v>
      </c>
      <c r="H726" t="s">
        <v>3</v>
      </c>
      <c r="K726">
        <v>13669</v>
      </c>
      <c r="M726" s="1" t="s">
        <v>3009</v>
      </c>
      <c r="N726" s="5">
        <v>24</v>
      </c>
      <c r="O726" t="s">
        <v>2993</v>
      </c>
      <c r="P726">
        <v>8888220</v>
      </c>
      <c r="Q726" s="9">
        <v>1</v>
      </c>
      <c r="R726" s="9">
        <v>210</v>
      </c>
      <c r="S726" s="2">
        <v>348101</v>
      </c>
      <c r="T726" s="2">
        <v>275000</v>
      </c>
      <c r="U726" s="13">
        <v>0</v>
      </c>
      <c r="V726" s="2">
        <v>275000</v>
      </c>
      <c r="W726" s="13">
        <v>27600</v>
      </c>
      <c r="X726" s="13">
        <v>27600</v>
      </c>
      <c r="Y726" s="2">
        <v>247400</v>
      </c>
      <c r="Z726" s="18">
        <v>7683.89</v>
      </c>
      <c r="AA726" s="18">
        <v>705</v>
      </c>
      <c r="AB726" s="18">
        <v>6978.89</v>
      </c>
      <c r="AC726" s="18">
        <v>6978.89</v>
      </c>
      <c r="AD726" s="18">
        <v>0</v>
      </c>
      <c r="AE726" s="18">
        <v>0</v>
      </c>
      <c r="AF726" s="18">
        <v>0</v>
      </c>
      <c r="AG726" s="18">
        <v>0</v>
      </c>
      <c r="AH726" s="2">
        <v>63700</v>
      </c>
      <c r="AI726" s="2">
        <v>211300</v>
      </c>
      <c r="AJ726" s="21">
        <v>0</v>
      </c>
      <c r="AK726" s="23">
        <v>75</v>
      </c>
      <c r="AL726" s="23">
        <v>305</v>
      </c>
      <c r="AM726">
        <v>1097</v>
      </c>
      <c r="AN726">
        <v>742</v>
      </c>
      <c r="AO726" s="25">
        <v>0</v>
      </c>
      <c r="AP726" s="27">
        <v>45561</v>
      </c>
    </row>
    <row r="727" spans="1:42" ht="71.25" x14ac:dyDescent="0.2">
      <c r="A727">
        <v>406489</v>
      </c>
      <c r="B727" t="s">
        <v>3010</v>
      </c>
      <c r="D727">
        <v>277</v>
      </c>
      <c r="E727" t="s">
        <v>3011</v>
      </c>
      <c r="F727" t="s">
        <v>3012</v>
      </c>
      <c r="G727" t="s">
        <v>3013</v>
      </c>
      <c r="H727" t="s">
        <v>3</v>
      </c>
      <c r="K727">
        <v>13669</v>
      </c>
      <c r="M727" s="1" t="s">
        <v>3014</v>
      </c>
      <c r="N727" s="5">
        <v>22</v>
      </c>
      <c r="O727" t="s">
        <v>2993</v>
      </c>
      <c r="Q727" s="9">
        <v>1</v>
      </c>
      <c r="R727" s="9">
        <v>210</v>
      </c>
      <c r="S727" s="2">
        <v>141772</v>
      </c>
      <c r="T727" s="2">
        <v>112000</v>
      </c>
      <c r="U727" s="13">
        <v>0</v>
      </c>
      <c r="V727" s="2">
        <v>112000</v>
      </c>
      <c r="W727" s="13">
        <v>0</v>
      </c>
      <c r="X727" s="13">
        <v>0</v>
      </c>
      <c r="Y727" s="2">
        <v>112000</v>
      </c>
      <c r="Z727" s="18">
        <v>3129.44</v>
      </c>
      <c r="AA727" s="18">
        <v>0</v>
      </c>
      <c r="AB727" s="18">
        <v>3129.44</v>
      </c>
      <c r="AC727" s="18">
        <v>3129.44</v>
      </c>
      <c r="AD727" s="18">
        <v>0</v>
      </c>
      <c r="AE727" s="18">
        <v>0</v>
      </c>
      <c r="AF727" s="18">
        <v>0</v>
      </c>
      <c r="AG727" s="18">
        <v>0</v>
      </c>
      <c r="AH727" s="2">
        <v>49500</v>
      </c>
      <c r="AI727" s="2">
        <v>62500</v>
      </c>
      <c r="AJ727" s="21">
        <v>0</v>
      </c>
      <c r="AK727" s="23">
        <v>45</v>
      </c>
      <c r="AL727" s="23">
        <v>310</v>
      </c>
      <c r="AM727">
        <v>2019</v>
      </c>
      <c r="AN727">
        <v>13308</v>
      </c>
      <c r="AO727" s="25">
        <v>0</v>
      </c>
      <c r="AP727" s="27">
        <v>45554</v>
      </c>
    </row>
    <row r="728" spans="1:42" ht="71.25" x14ac:dyDescent="0.2">
      <c r="A728">
        <v>406489</v>
      </c>
      <c r="B728" t="s">
        <v>3015</v>
      </c>
      <c r="D728">
        <v>235</v>
      </c>
      <c r="E728" t="s">
        <v>3016</v>
      </c>
      <c r="G728" t="s">
        <v>3017</v>
      </c>
      <c r="H728" t="s">
        <v>835</v>
      </c>
      <c r="I728" t="s">
        <v>3</v>
      </c>
      <c r="K728">
        <v>13669</v>
      </c>
      <c r="M728" s="1" t="s">
        <v>3018</v>
      </c>
      <c r="N728" s="5">
        <v>20</v>
      </c>
      <c r="O728" t="s">
        <v>2993</v>
      </c>
      <c r="Q728" s="9">
        <v>1</v>
      </c>
      <c r="R728" s="9">
        <v>260</v>
      </c>
      <c r="S728" s="2">
        <v>118987</v>
      </c>
      <c r="T728" s="2">
        <v>94000</v>
      </c>
      <c r="U728" s="13">
        <v>0</v>
      </c>
      <c r="V728" s="2">
        <v>94000</v>
      </c>
      <c r="W728" s="13">
        <v>0</v>
      </c>
      <c r="X728" s="13">
        <v>0</v>
      </c>
      <c r="Y728" s="2">
        <v>94000</v>
      </c>
      <c r="Z728" s="18">
        <v>2626.49</v>
      </c>
      <c r="AA728" s="18">
        <v>0</v>
      </c>
      <c r="AB728" s="18">
        <v>2626.49</v>
      </c>
      <c r="AC728" s="18">
        <v>2626.49</v>
      </c>
      <c r="AD728" s="18">
        <v>0</v>
      </c>
      <c r="AE728" s="18">
        <v>0</v>
      </c>
      <c r="AF728" s="18">
        <v>0</v>
      </c>
      <c r="AG728" s="18">
        <v>0</v>
      </c>
      <c r="AH728" s="2">
        <v>49700</v>
      </c>
      <c r="AI728" s="2">
        <v>44300</v>
      </c>
      <c r="AJ728" s="21">
        <v>0</v>
      </c>
      <c r="AK728" s="23">
        <v>46</v>
      </c>
      <c r="AL728" s="23">
        <v>309</v>
      </c>
      <c r="AM728">
        <v>2019</v>
      </c>
      <c r="AN728">
        <v>14900</v>
      </c>
      <c r="AO728" s="25">
        <v>0</v>
      </c>
      <c r="AP728" s="27">
        <v>45555</v>
      </c>
    </row>
    <row r="729" spans="1:42" ht="57" x14ac:dyDescent="0.2">
      <c r="A729">
        <v>406489</v>
      </c>
      <c r="B729" t="s">
        <v>3019</v>
      </c>
      <c r="D729">
        <v>236</v>
      </c>
      <c r="E729" t="s">
        <v>3020</v>
      </c>
      <c r="G729" t="s">
        <v>3021</v>
      </c>
      <c r="H729" t="s">
        <v>3</v>
      </c>
      <c r="K729">
        <v>13669</v>
      </c>
      <c r="M729" s="1" t="s">
        <v>3022</v>
      </c>
      <c r="N729" s="5">
        <v>18</v>
      </c>
      <c r="O729" t="s">
        <v>2993</v>
      </c>
      <c r="Q729" s="9">
        <v>1</v>
      </c>
      <c r="R729" s="9">
        <v>260</v>
      </c>
      <c r="S729" s="2">
        <v>144937</v>
      </c>
      <c r="T729" s="2">
        <v>114500</v>
      </c>
      <c r="U729" s="13">
        <v>0</v>
      </c>
      <c r="V729" s="2">
        <v>114500</v>
      </c>
      <c r="W729" s="13">
        <v>77280</v>
      </c>
      <c r="X729" s="13">
        <v>77280</v>
      </c>
      <c r="Y729" s="2">
        <v>37220</v>
      </c>
      <c r="Z729" s="18">
        <v>3199.3</v>
      </c>
      <c r="AA729" s="18">
        <v>1679</v>
      </c>
      <c r="AB729" s="18">
        <v>1520.3</v>
      </c>
      <c r="AC729" s="18">
        <v>1520.3</v>
      </c>
      <c r="AD729" s="18">
        <v>0</v>
      </c>
      <c r="AE729" s="18">
        <v>0</v>
      </c>
      <c r="AF729" s="18">
        <v>0</v>
      </c>
      <c r="AG729" s="18">
        <v>0</v>
      </c>
      <c r="AH729" s="2">
        <v>60300</v>
      </c>
      <c r="AI729" s="2">
        <v>54200</v>
      </c>
      <c r="AJ729" s="21">
        <v>0</v>
      </c>
      <c r="AK729" s="23">
        <v>60</v>
      </c>
      <c r="AL729" s="23">
        <v>305</v>
      </c>
      <c r="AM729">
        <v>2002</v>
      </c>
      <c r="AN729">
        <v>19949</v>
      </c>
      <c r="AO729" s="25">
        <v>0</v>
      </c>
      <c r="AP729" s="27">
        <v>45541</v>
      </c>
    </row>
    <row r="730" spans="1:42" ht="71.25" x14ac:dyDescent="0.2">
      <c r="A730">
        <v>406489</v>
      </c>
      <c r="B730" t="s">
        <v>3023</v>
      </c>
      <c r="D730">
        <v>234</v>
      </c>
      <c r="E730" t="s">
        <v>3024</v>
      </c>
      <c r="F730" t="s">
        <v>3025</v>
      </c>
      <c r="G730" t="s">
        <v>3026</v>
      </c>
      <c r="H730" t="s">
        <v>3</v>
      </c>
      <c r="K730">
        <v>13669</v>
      </c>
      <c r="M730" s="1" t="s">
        <v>3027</v>
      </c>
      <c r="N730" s="5">
        <v>14</v>
      </c>
      <c r="O730" t="s">
        <v>2993</v>
      </c>
      <c r="Q730" s="9">
        <v>1</v>
      </c>
      <c r="R730" s="9">
        <v>260</v>
      </c>
      <c r="S730" s="2">
        <v>139241</v>
      </c>
      <c r="T730" s="2">
        <v>110000</v>
      </c>
      <c r="U730" s="13">
        <v>0</v>
      </c>
      <c r="V730" s="2">
        <v>110000</v>
      </c>
      <c r="W730" s="13">
        <v>0</v>
      </c>
      <c r="X730" s="13">
        <v>0</v>
      </c>
      <c r="Y730" s="2">
        <v>110000</v>
      </c>
      <c r="Z730" s="18">
        <v>3073.56</v>
      </c>
      <c r="AA730" s="18">
        <v>0</v>
      </c>
      <c r="AB730" s="18">
        <v>3073.56</v>
      </c>
      <c r="AC730" s="18">
        <v>3073.56</v>
      </c>
      <c r="AD730" s="18">
        <v>0</v>
      </c>
      <c r="AE730" s="18">
        <v>0</v>
      </c>
      <c r="AF730" s="18">
        <v>0</v>
      </c>
      <c r="AG730" s="18">
        <v>0</v>
      </c>
      <c r="AH730" s="2">
        <v>70800</v>
      </c>
      <c r="AI730" s="2">
        <v>39200</v>
      </c>
      <c r="AJ730" s="21">
        <v>0</v>
      </c>
      <c r="AK730" s="23">
        <v>80</v>
      </c>
      <c r="AL730" s="23">
        <v>292</v>
      </c>
      <c r="AM730">
        <v>2015</v>
      </c>
      <c r="AN730">
        <v>6082</v>
      </c>
      <c r="AO730" s="25">
        <v>0</v>
      </c>
      <c r="AP730" s="27">
        <v>45614</v>
      </c>
    </row>
    <row r="731" spans="1:42" ht="71.25" x14ac:dyDescent="0.2">
      <c r="A731">
        <v>406489</v>
      </c>
      <c r="B731" t="s">
        <v>3028</v>
      </c>
      <c r="D731">
        <v>538</v>
      </c>
      <c r="E731" t="s">
        <v>287</v>
      </c>
      <c r="F731" t="s">
        <v>2610</v>
      </c>
      <c r="G731" t="s">
        <v>288</v>
      </c>
      <c r="H731" t="s">
        <v>3</v>
      </c>
      <c r="K731">
        <v>13669</v>
      </c>
      <c r="M731" s="1" t="s">
        <v>2611</v>
      </c>
      <c r="O731" t="s">
        <v>2993</v>
      </c>
      <c r="Q731" s="9">
        <v>1</v>
      </c>
      <c r="R731" s="9">
        <v>314</v>
      </c>
      <c r="S731" s="2">
        <v>86076</v>
      </c>
      <c r="T731" s="2">
        <v>68000</v>
      </c>
      <c r="U731" s="13">
        <v>0</v>
      </c>
      <c r="V731" s="2">
        <v>68000</v>
      </c>
      <c r="W731" s="13">
        <v>0</v>
      </c>
      <c r="X731" s="13">
        <v>0</v>
      </c>
      <c r="Y731" s="2">
        <v>68000</v>
      </c>
      <c r="Z731" s="18">
        <v>1900.02</v>
      </c>
      <c r="AA731" s="18">
        <v>0</v>
      </c>
      <c r="AB731" s="18">
        <v>1900.02</v>
      </c>
      <c r="AC731" s="18">
        <v>1900.02</v>
      </c>
      <c r="AD731" s="18">
        <v>0</v>
      </c>
      <c r="AE731" s="18">
        <v>0</v>
      </c>
      <c r="AF731" s="18">
        <v>0</v>
      </c>
      <c r="AG731" s="18">
        <v>0</v>
      </c>
      <c r="AH731" s="2">
        <v>68000</v>
      </c>
      <c r="AI731" s="2">
        <v>0</v>
      </c>
      <c r="AJ731" s="21">
        <v>0.5</v>
      </c>
      <c r="AK731" s="23">
        <v>80</v>
      </c>
      <c r="AL731" s="23">
        <v>275</v>
      </c>
      <c r="AM731">
        <v>1999</v>
      </c>
      <c r="AN731">
        <v>22302</v>
      </c>
      <c r="AO731" s="25">
        <v>0</v>
      </c>
      <c r="AP731" s="27">
        <v>45561</v>
      </c>
    </row>
    <row r="732" spans="1:42" ht="71.25" x14ac:dyDescent="0.2">
      <c r="A732">
        <v>406489</v>
      </c>
      <c r="B732" t="s">
        <v>3029</v>
      </c>
      <c r="D732">
        <v>642</v>
      </c>
      <c r="E732" t="s">
        <v>3030</v>
      </c>
      <c r="F732" t="s">
        <v>3031</v>
      </c>
      <c r="G732" t="s">
        <v>3032</v>
      </c>
      <c r="H732" t="s">
        <v>3</v>
      </c>
      <c r="K732">
        <v>13669</v>
      </c>
      <c r="M732" s="1" t="s">
        <v>3033</v>
      </c>
      <c r="N732" s="5">
        <v>5</v>
      </c>
      <c r="O732" t="s">
        <v>2993</v>
      </c>
      <c r="Q732" s="9">
        <v>1</v>
      </c>
      <c r="R732" s="9">
        <v>270</v>
      </c>
      <c r="S732" s="2">
        <v>101266</v>
      </c>
      <c r="T732" s="2">
        <v>80000</v>
      </c>
      <c r="U732" s="13">
        <v>0</v>
      </c>
      <c r="V732" s="2">
        <v>80000</v>
      </c>
      <c r="W732" s="13">
        <v>77280</v>
      </c>
      <c r="X732" s="13">
        <v>77280</v>
      </c>
      <c r="Y732" s="2">
        <v>2720</v>
      </c>
      <c r="Z732" s="18">
        <v>2235.3200000000002</v>
      </c>
      <c r="AA732" s="18">
        <v>1679</v>
      </c>
      <c r="AB732" s="18">
        <v>556.32000000000005</v>
      </c>
      <c r="AC732" s="18">
        <v>556.32000000000005</v>
      </c>
      <c r="AD732" s="18">
        <v>0</v>
      </c>
      <c r="AE732" s="18">
        <v>0</v>
      </c>
      <c r="AF732" s="18">
        <v>0</v>
      </c>
      <c r="AG732" s="18">
        <v>0</v>
      </c>
      <c r="AH732" s="2">
        <v>27500</v>
      </c>
      <c r="AI732" s="2">
        <v>52500</v>
      </c>
      <c r="AJ732" s="21">
        <v>1</v>
      </c>
      <c r="AK732" s="23">
        <v>0</v>
      </c>
      <c r="AL732" s="23">
        <v>0</v>
      </c>
      <c r="AM732">
        <v>2009</v>
      </c>
      <c r="AN732">
        <v>20142</v>
      </c>
      <c r="AO732" s="25">
        <v>0</v>
      </c>
      <c r="AP732" s="27">
        <v>45560</v>
      </c>
    </row>
    <row r="733" spans="1:42" ht="71.25" x14ac:dyDescent="0.2">
      <c r="A733">
        <v>406489</v>
      </c>
      <c r="B733" t="s">
        <v>3034</v>
      </c>
      <c r="D733">
        <v>630</v>
      </c>
      <c r="E733" t="s">
        <v>3035</v>
      </c>
      <c r="F733" t="s">
        <v>3036</v>
      </c>
      <c r="G733" t="s">
        <v>3037</v>
      </c>
      <c r="H733" t="s">
        <v>3</v>
      </c>
      <c r="K733">
        <v>13669</v>
      </c>
      <c r="M733" s="1" t="s">
        <v>3038</v>
      </c>
      <c r="N733" s="5">
        <v>3</v>
      </c>
      <c r="O733" t="s">
        <v>2993</v>
      </c>
      <c r="Q733" s="9">
        <v>1</v>
      </c>
      <c r="R733" s="9">
        <v>210</v>
      </c>
      <c r="S733" s="2">
        <v>189873</v>
      </c>
      <c r="T733" s="2">
        <v>150000</v>
      </c>
      <c r="U733" s="13">
        <v>0</v>
      </c>
      <c r="V733" s="2">
        <v>150000</v>
      </c>
      <c r="W733" s="13">
        <v>27600</v>
      </c>
      <c r="X733" s="13">
        <v>27600</v>
      </c>
      <c r="Y733" s="2">
        <v>122400</v>
      </c>
      <c r="Z733" s="18">
        <v>4191.22</v>
      </c>
      <c r="AA733" s="18">
        <v>705</v>
      </c>
      <c r="AB733" s="18">
        <v>3486.22</v>
      </c>
      <c r="AC733" s="18">
        <v>3486.22</v>
      </c>
      <c r="AD733" s="18">
        <v>0</v>
      </c>
      <c r="AE733" s="18">
        <v>0</v>
      </c>
      <c r="AF733" s="18">
        <v>0</v>
      </c>
      <c r="AG733" s="18">
        <v>0</v>
      </c>
      <c r="AH733" s="2">
        <v>49000</v>
      </c>
      <c r="AI733" s="2">
        <v>101000</v>
      </c>
      <c r="AJ733" s="21">
        <v>6.1</v>
      </c>
      <c r="AK733" s="23">
        <v>0</v>
      </c>
      <c r="AL733" s="23">
        <v>0</v>
      </c>
      <c r="AM733">
        <v>2019</v>
      </c>
      <c r="AN733">
        <v>1473</v>
      </c>
      <c r="AO733" s="25">
        <v>0</v>
      </c>
      <c r="AP733" s="27">
        <v>45561</v>
      </c>
    </row>
    <row r="734" spans="1:42" ht="57" x14ac:dyDescent="0.2">
      <c r="A734">
        <v>406489</v>
      </c>
      <c r="B734" t="s">
        <v>3039</v>
      </c>
      <c r="D734">
        <v>133</v>
      </c>
      <c r="E734" t="s">
        <v>3040</v>
      </c>
      <c r="G734" t="s">
        <v>3041</v>
      </c>
      <c r="H734" t="s">
        <v>3</v>
      </c>
      <c r="K734">
        <v>13669</v>
      </c>
      <c r="M734" s="1" t="s">
        <v>3042</v>
      </c>
      <c r="N734" s="5">
        <v>5633</v>
      </c>
      <c r="O734" t="s">
        <v>150</v>
      </c>
      <c r="P734">
        <v>8888220</v>
      </c>
      <c r="Q734" s="9">
        <v>1</v>
      </c>
      <c r="R734" s="9">
        <v>210</v>
      </c>
      <c r="S734" s="2">
        <v>82278</v>
      </c>
      <c r="T734" s="2">
        <v>65000</v>
      </c>
      <c r="U734" s="13">
        <v>0</v>
      </c>
      <c r="V734" s="2">
        <v>65000</v>
      </c>
      <c r="W734" s="13">
        <v>0</v>
      </c>
      <c r="X734" s="13">
        <v>0</v>
      </c>
      <c r="Y734" s="2">
        <v>65000</v>
      </c>
      <c r="Z734" s="18">
        <v>1816.19</v>
      </c>
      <c r="AA734" s="18">
        <v>0</v>
      </c>
      <c r="AB734" s="18">
        <v>1816.19</v>
      </c>
      <c r="AC734" s="18">
        <v>1816.19</v>
      </c>
      <c r="AD734" s="18">
        <v>0</v>
      </c>
      <c r="AE734" s="18">
        <v>0</v>
      </c>
      <c r="AF734" s="18">
        <v>0</v>
      </c>
      <c r="AG734" s="18">
        <v>0</v>
      </c>
      <c r="AH734" s="2">
        <v>13300</v>
      </c>
      <c r="AI734" s="2">
        <v>51700</v>
      </c>
      <c r="AJ734" s="21">
        <v>1.5</v>
      </c>
      <c r="AK734" s="23">
        <v>319</v>
      </c>
      <c r="AL734" s="23">
        <v>0</v>
      </c>
      <c r="AM734">
        <v>2022</v>
      </c>
      <c r="AN734">
        <v>3260</v>
      </c>
      <c r="AO734" s="25">
        <v>0</v>
      </c>
      <c r="AP734" s="27">
        <v>45561</v>
      </c>
    </row>
    <row r="735" spans="1:42" ht="57" x14ac:dyDescent="0.2">
      <c r="A735">
        <v>406489</v>
      </c>
      <c r="B735" t="s">
        <v>3043</v>
      </c>
      <c r="D735">
        <v>663</v>
      </c>
      <c r="E735" t="s">
        <v>2905</v>
      </c>
      <c r="G735" t="s">
        <v>3044</v>
      </c>
      <c r="H735" t="s">
        <v>3</v>
      </c>
      <c r="K735">
        <v>13669</v>
      </c>
      <c r="M735" s="1" t="s">
        <v>3045</v>
      </c>
      <c r="N735" s="5">
        <v>5649</v>
      </c>
      <c r="O735" t="s">
        <v>150</v>
      </c>
      <c r="P735">
        <v>8888220</v>
      </c>
      <c r="Q735" s="9">
        <v>1</v>
      </c>
      <c r="R735" s="9">
        <v>210</v>
      </c>
      <c r="S735" s="2">
        <v>151899</v>
      </c>
      <c r="T735" s="2">
        <v>120000</v>
      </c>
      <c r="U735" s="13">
        <v>0</v>
      </c>
      <c r="V735" s="2">
        <v>120000</v>
      </c>
      <c r="W735" s="13">
        <v>0</v>
      </c>
      <c r="X735" s="13">
        <v>0</v>
      </c>
      <c r="Y735" s="2">
        <v>120000</v>
      </c>
      <c r="Z735" s="18">
        <v>3352.97</v>
      </c>
      <c r="AA735" s="18">
        <v>0</v>
      </c>
      <c r="AB735" s="18">
        <v>3352.97</v>
      </c>
      <c r="AC735" s="18">
        <v>3352.97</v>
      </c>
      <c r="AD735" s="18">
        <v>0</v>
      </c>
      <c r="AE735" s="18">
        <v>0</v>
      </c>
      <c r="AF735" s="18">
        <v>0</v>
      </c>
      <c r="AG735" s="18">
        <v>0</v>
      </c>
      <c r="AH735" s="2">
        <v>37300</v>
      </c>
      <c r="AI735" s="2">
        <v>82700</v>
      </c>
      <c r="AJ735" s="21">
        <v>0</v>
      </c>
      <c r="AK735" s="23">
        <v>150</v>
      </c>
      <c r="AL735" s="23">
        <v>150</v>
      </c>
      <c r="AM735">
        <v>2022</v>
      </c>
      <c r="AN735">
        <v>8975</v>
      </c>
      <c r="AO735" s="25">
        <v>0</v>
      </c>
      <c r="AP735" s="27">
        <v>45561</v>
      </c>
    </row>
    <row r="736" spans="1:42" ht="57" x14ac:dyDescent="0.2">
      <c r="A736">
        <v>406489</v>
      </c>
      <c r="B736" t="s">
        <v>3046</v>
      </c>
      <c r="D736">
        <v>105</v>
      </c>
      <c r="E736" t="s">
        <v>3047</v>
      </c>
      <c r="G736" t="s">
        <v>3048</v>
      </c>
      <c r="H736" t="s">
        <v>3</v>
      </c>
      <c r="K736">
        <v>13669</v>
      </c>
      <c r="M736" s="1" t="s">
        <v>3049</v>
      </c>
      <c r="N736" s="5">
        <v>5648</v>
      </c>
      <c r="O736" t="s">
        <v>150</v>
      </c>
      <c r="Q736" s="9">
        <v>1</v>
      </c>
      <c r="R736" s="9">
        <v>210</v>
      </c>
      <c r="S736" s="2">
        <v>221519</v>
      </c>
      <c r="T736" s="2">
        <v>175000</v>
      </c>
      <c r="U736" s="13">
        <v>0</v>
      </c>
      <c r="V736" s="2">
        <v>175000</v>
      </c>
      <c r="W736" s="13">
        <v>27600</v>
      </c>
      <c r="X736" s="13">
        <v>27600</v>
      </c>
      <c r="Y736" s="2">
        <v>147400</v>
      </c>
      <c r="Z736" s="18">
        <v>4889.75</v>
      </c>
      <c r="AA736" s="18">
        <v>705</v>
      </c>
      <c r="AB736" s="18">
        <v>4184.75</v>
      </c>
      <c r="AC736" s="18">
        <v>4184.75</v>
      </c>
      <c r="AD736" s="18">
        <v>0</v>
      </c>
      <c r="AE736" s="18">
        <v>0</v>
      </c>
      <c r="AF736" s="18">
        <v>0</v>
      </c>
      <c r="AG736" s="18">
        <v>0</v>
      </c>
      <c r="AH736" s="2">
        <v>19100</v>
      </c>
      <c r="AI736" s="2">
        <v>155900</v>
      </c>
      <c r="AJ736" s="21">
        <v>0</v>
      </c>
      <c r="AK736" s="23">
        <v>125</v>
      </c>
      <c r="AL736" s="23">
        <v>223</v>
      </c>
      <c r="AM736">
        <v>2003</v>
      </c>
      <c r="AN736">
        <v>6746</v>
      </c>
      <c r="AO736" s="25">
        <v>0</v>
      </c>
      <c r="AP736" s="27">
        <v>45546</v>
      </c>
    </row>
    <row r="737" spans="1:42" ht="71.25" x14ac:dyDescent="0.2">
      <c r="A737">
        <v>406489</v>
      </c>
      <c r="B737" t="s">
        <v>3050</v>
      </c>
      <c r="D737">
        <v>242</v>
      </c>
      <c r="E737" t="s">
        <v>3051</v>
      </c>
      <c r="F737" t="s">
        <v>3052</v>
      </c>
      <c r="G737" t="s">
        <v>3053</v>
      </c>
      <c r="H737" t="s">
        <v>3</v>
      </c>
      <c r="K737">
        <v>13669</v>
      </c>
      <c r="M737" s="1" t="s">
        <v>3054</v>
      </c>
      <c r="N737" s="5">
        <v>5632</v>
      </c>
      <c r="O737" t="s">
        <v>150</v>
      </c>
      <c r="Q737" s="9">
        <v>1</v>
      </c>
      <c r="R737" s="9">
        <v>210</v>
      </c>
      <c r="S737" s="2">
        <v>215190</v>
      </c>
      <c r="T737" s="2">
        <v>170000</v>
      </c>
      <c r="U737" s="13">
        <v>0</v>
      </c>
      <c r="V737" s="2">
        <v>170000</v>
      </c>
      <c r="W737" s="13">
        <v>27600</v>
      </c>
      <c r="X737" s="13">
        <v>27600</v>
      </c>
      <c r="Y737" s="2">
        <v>142400</v>
      </c>
      <c r="Z737" s="18">
        <v>4750.04</v>
      </c>
      <c r="AA737" s="18">
        <v>705</v>
      </c>
      <c r="AB737" s="18">
        <v>4045.04</v>
      </c>
      <c r="AC737" s="18">
        <v>4045.04</v>
      </c>
      <c r="AD737" s="18">
        <v>0</v>
      </c>
      <c r="AE737" s="18">
        <v>0</v>
      </c>
      <c r="AF737" s="18">
        <v>0</v>
      </c>
      <c r="AG737" s="18">
        <v>0</v>
      </c>
      <c r="AH737" s="2">
        <v>23600</v>
      </c>
      <c r="AI737" s="2">
        <v>146400</v>
      </c>
      <c r="AJ737" s="21">
        <v>1.8</v>
      </c>
      <c r="AK737" s="23">
        <v>200</v>
      </c>
      <c r="AL737" s="23">
        <v>193</v>
      </c>
      <c r="AM737">
        <v>2002</v>
      </c>
      <c r="AN737">
        <v>12074</v>
      </c>
      <c r="AO737" s="25">
        <v>0</v>
      </c>
      <c r="AP737" s="27">
        <v>45569</v>
      </c>
    </row>
    <row r="738" spans="1:42" ht="57" x14ac:dyDescent="0.2">
      <c r="A738">
        <v>406489</v>
      </c>
      <c r="B738" t="s">
        <v>3055</v>
      </c>
      <c r="D738">
        <v>61</v>
      </c>
      <c r="E738" t="s">
        <v>3056</v>
      </c>
      <c r="G738" t="s">
        <v>3057</v>
      </c>
      <c r="H738" t="s">
        <v>3</v>
      </c>
      <c r="K738">
        <v>13669</v>
      </c>
      <c r="M738" s="1" t="s">
        <v>3058</v>
      </c>
      <c r="O738" t="s">
        <v>2986</v>
      </c>
      <c r="Q738" s="9">
        <v>1</v>
      </c>
      <c r="R738" s="9">
        <v>314</v>
      </c>
      <c r="S738" s="2">
        <v>34177</v>
      </c>
      <c r="T738" s="2">
        <v>27000</v>
      </c>
      <c r="U738" s="13">
        <v>0</v>
      </c>
      <c r="V738" s="2">
        <v>27000</v>
      </c>
      <c r="W738" s="13">
        <v>0</v>
      </c>
      <c r="X738" s="13">
        <v>0</v>
      </c>
      <c r="Y738" s="2">
        <v>27000</v>
      </c>
      <c r="Z738" s="18">
        <v>754.42</v>
      </c>
      <c r="AA738" s="18">
        <v>0</v>
      </c>
      <c r="AB738" s="18">
        <v>754.42</v>
      </c>
      <c r="AC738" s="18">
        <v>754.42</v>
      </c>
      <c r="AD738" s="18">
        <v>0</v>
      </c>
      <c r="AE738" s="18">
        <v>0</v>
      </c>
      <c r="AF738" s="18">
        <v>0</v>
      </c>
      <c r="AG738" s="18">
        <v>0</v>
      </c>
      <c r="AH738" s="2">
        <v>27000</v>
      </c>
      <c r="AI738" s="2">
        <v>0</v>
      </c>
      <c r="AJ738" s="21">
        <v>6.1</v>
      </c>
      <c r="AK738" s="23">
        <v>170</v>
      </c>
      <c r="AL738" s="23">
        <v>0</v>
      </c>
      <c r="AM738">
        <v>2021</v>
      </c>
      <c r="AN738">
        <v>277</v>
      </c>
      <c r="AO738" s="25">
        <v>0</v>
      </c>
      <c r="AP738" s="27">
        <v>45552</v>
      </c>
    </row>
    <row r="739" spans="1:42" ht="57" x14ac:dyDescent="0.2">
      <c r="A739">
        <v>406489</v>
      </c>
      <c r="B739" t="s">
        <v>3059</v>
      </c>
      <c r="D739">
        <v>684</v>
      </c>
      <c r="E739" t="s">
        <v>3060</v>
      </c>
      <c r="G739" t="s">
        <v>3061</v>
      </c>
      <c r="H739" t="s">
        <v>1692</v>
      </c>
      <c r="K739">
        <v>13646</v>
      </c>
      <c r="M739" s="1" t="s">
        <v>3062</v>
      </c>
      <c r="O739" t="s">
        <v>150</v>
      </c>
      <c r="Q739" s="9">
        <v>1</v>
      </c>
      <c r="R739" s="9">
        <v>314</v>
      </c>
      <c r="S739" s="2">
        <v>31519</v>
      </c>
      <c r="T739" s="2">
        <v>24900</v>
      </c>
      <c r="U739" s="13">
        <v>0</v>
      </c>
      <c r="V739" s="2">
        <v>24900</v>
      </c>
      <c r="W739" s="13">
        <v>0</v>
      </c>
      <c r="X739" s="13">
        <v>0</v>
      </c>
      <c r="Y739" s="2">
        <v>24900</v>
      </c>
      <c r="Z739" s="18">
        <v>695.74</v>
      </c>
      <c r="AA739" s="18">
        <v>0</v>
      </c>
      <c r="AB739" s="18">
        <v>695.74</v>
      </c>
      <c r="AC739" s="18">
        <v>695.74</v>
      </c>
      <c r="AD739" s="18">
        <v>0</v>
      </c>
      <c r="AE739" s="18">
        <v>0</v>
      </c>
      <c r="AF739" s="18">
        <v>0</v>
      </c>
      <c r="AG739" s="18">
        <v>0</v>
      </c>
      <c r="AH739" s="2">
        <v>24900</v>
      </c>
      <c r="AI739" s="2">
        <v>0</v>
      </c>
      <c r="AJ739" s="21">
        <v>1.1000000000000001</v>
      </c>
      <c r="AK739" s="23">
        <v>170</v>
      </c>
      <c r="AL739" s="23">
        <v>0</v>
      </c>
      <c r="AM739">
        <v>2000</v>
      </c>
      <c r="AN739">
        <v>17717</v>
      </c>
      <c r="AO739" s="25">
        <v>0</v>
      </c>
      <c r="AP739" s="27">
        <v>45569</v>
      </c>
    </row>
    <row r="740" spans="1:42" ht="57" x14ac:dyDescent="0.2">
      <c r="A740">
        <v>406489</v>
      </c>
      <c r="B740" t="s">
        <v>3063</v>
      </c>
      <c r="D740">
        <v>685</v>
      </c>
      <c r="E740" t="s">
        <v>3060</v>
      </c>
      <c r="G740" t="s">
        <v>3061</v>
      </c>
      <c r="H740" t="s">
        <v>1692</v>
      </c>
      <c r="K740">
        <v>13646</v>
      </c>
      <c r="M740" s="1" t="s">
        <v>3062</v>
      </c>
      <c r="N740" s="5">
        <v>5583</v>
      </c>
      <c r="O740" t="s">
        <v>150</v>
      </c>
      <c r="Q740" s="9">
        <v>1</v>
      </c>
      <c r="R740" s="9">
        <v>210</v>
      </c>
      <c r="S740" s="2">
        <v>82278</v>
      </c>
      <c r="T740" s="2">
        <v>65000</v>
      </c>
      <c r="U740" s="13">
        <v>0</v>
      </c>
      <c r="V740" s="2">
        <v>65000</v>
      </c>
      <c r="W740" s="13">
        <v>0</v>
      </c>
      <c r="X740" s="13">
        <v>0</v>
      </c>
      <c r="Y740" s="2">
        <v>65000</v>
      </c>
      <c r="Z740" s="18">
        <v>1816.19</v>
      </c>
      <c r="AA740" s="18">
        <v>0</v>
      </c>
      <c r="AB740" s="18">
        <v>1816.19</v>
      </c>
      <c r="AC740" s="18">
        <v>1816.19</v>
      </c>
      <c r="AD740" s="18">
        <v>0</v>
      </c>
      <c r="AE740" s="18">
        <v>0</v>
      </c>
      <c r="AF740" s="18">
        <v>0</v>
      </c>
      <c r="AG740" s="18">
        <v>0</v>
      </c>
      <c r="AH740" s="2">
        <v>37000</v>
      </c>
      <c r="AI740" s="2">
        <v>28000</v>
      </c>
      <c r="AJ740" s="21">
        <v>0</v>
      </c>
      <c r="AK740" s="23">
        <v>110</v>
      </c>
      <c r="AL740" s="23">
        <v>317</v>
      </c>
      <c r="AM740">
        <v>2000</v>
      </c>
      <c r="AN740">
        <v>17717</v>
      </c>
      <c r="AO740" s="25">
        <v>0</v>
      </c>
      <c r="AP740" s="27">
        <v>45569</v>
      </c>
    </row>
    <row r="741" spans="1:42" ht="57" x14ac:dyDescent="0.2">
      <c r="A741">
        <v>406489</v>
      </c>
      <c r="B741" t="s">
        <v>3064</v>
      </c>
      <c r="D741">
        <v>568</v>
      </c>
      <c r="E741" t="s">
        <v>3065</v>
      </c>
      <c r="G741" t="s">
        <v>3066</v>
      </c>
      <c r="H741" t="s">
        <v>3</v>
      </c>
      <c r="K741">
        <v>13669</v>
      </c>
      <c r="M741" s="1" t="s">
        <v>3067</v>
      </c>
      <c r="N741" s="5">
        <v>5569</v>
      </c>
      <c r="O741" t="s">
        <v>150</v>
      </c>
      <c r="Q741" s="9">
        <v>1</v>
      </c>
      <c r="R741" s="9">
        <v>210</v>
      </c>
      <c r="S741" s="2">
        <v>113924</v>
      </c>
      <c r="T741" s="2">
        <v>90000</v>
      </c>
      <c r="U741" s="13">
        <v>0</v>
      </c>
      <c r="V741" s="2">
        <v>90000</v>
      </c>
      <c r="W741" s="13">
        <v>27600</v>
      </c>
      <c r="X741" s="13">
        <v>27600</v>
      </c>
      <c r="Y741" s="2">
        <v>62400</v>
      </c>
      <c r="Z741" s="18">
        <v>2514.73</v>
      </c>
      <c r="AA741" s="18">
        <v>705</v>
      </c>
      <c r="AB741" s="18">
        <v>1809.73</v>
      </c>
      <c r="AC741" s="18">
        <v>1809.73</v>
      </c>
      <c r="AD741" s="18">
        <v>0</v>
      </c>
      <c r="AE741" s="18">
        <v>0</v>
      </c>
      <c r="AF741" s="18">
        <v>0</v>
      </c>
      <c r="AG741" s="18">
        <v>0</v>
      </c>
      <c r="AH741" s="2">
        <v>27000</v>
      </c>
      <c r="AI741" s="2">
        <v>63000</v>
      </c>
      <c r="AJ741" s="21">
        <v>1.1000000000000001</v>
      </c>
      <c r="AK741" s="23">
        <v>0</v>
      </c>
      <c r="AL741" s="23">
        <v>0</v>
      </c>
      <c r="AM741">
        <v>2006</v>
      </c>
      <c r="AN741">
        <v>9874</v>
      </c>
      <c r="AO741" s="25">
        <v>0</v>
      </c>
      <c r="AP741" s="27">
        <v>45569</v>
      </c>
    </row>
    <row r="742" spans="1:42" ht="71.25" x14ac:dyDescent="0.2">
      <c r="A742">
        <v>406489</v>
      </c>
      <c r="B742" t="s">
        <v>3068</v>
      </c>
      <c r="D742">
        <v>313</v>
      </c>
      <c r="E742" t="s">
        <v>3069</v>
      </c>
      <c r="F742" t="s">
        <v>3070</v>
      </c>
      <c r="G742" t="s">
        <v>3071</v>
      </c>
      <c r="H742" t="s">
        <v>3</v>
      </c>
      <c r="K742">
        <v>13669</v>
      </c>
      <c r="M742" s="1" t="s">
        <v>3072</v>
      </c>
      <c r="N742" s="5">
        <v>22</v>
      </c>
      <c r="O742" t="s">
        <v>2986</v>
      </c>
      <c r="Q742" s="9">
        <v>1</v>
      </c>
      <c r="R742" s="9">
        <v>260</v>
      </c>
      <c r="S742" s="2">
        <v>158228</v>
      </c>
      <c r="T742" s="2">
        <v>125000</v>
      </c>
      <c r="U742" s="13">
        <v>0</v>
      </c>
      <c r="V742" s="2">
        <v>125000</v>
      </c>
      <c r="W742" s="13">
        <v>0</v>
      </c>
      <c r="X742" s="13">
        <v>0</v>
      </c>
      <c r="Y742" s="2">
        <v>125000</v>
      </c>
      <c r="Z742" s="18">
        <v>3492.67</v>
      </c>
      <c r="AA742" s="18">
        <v>0</v>
      </c>
      <c r="AB742" s="18">
        <v>3492.67</v>
      </c>
      <c r="AC742" s="18">
        <v>3492.67</v>
      </c>
      <c r="AD742" s="18">
        <v>0</v>
      </c>
      <c r="AE742" s="18">
        <v>0</v>
      </c>
      <c r="AF742" s="18">
        <v>0</v>
      </c>
      <c r="AG742" s="18">
        <v>0</v>
      </c>
      <c r="AH742" s="2">
        <v>64800</v>
      </c>
      <c r="AI742" s="2">
        <v>60200</v>
      </c>
      <c r="AJ742" s="21">
        <v>0</v>
      </c>
      <c r="AK742" s="23">
        <v>75</v>
      </c>
      <c r="AL742" s="23">
        <v>175</v>
      </c>
      <c r="AM742">
        <v>2021</v>
      </c>
      <c r="AN742">
        <v>7791</v>
      </c>
      <c r="AO742" s="25">
        <v>0</v>
      </c>
      <c r="AP742" s="27">
        <v>45639</v>
      </c>
    </row>
    <row r="743" spans="1:42" ht="71.25" x14ac:dyDescent="0.2">
      <c r="A743">
        <v>406489</v>
      </c>
      <c r="B743" t="s">
        <v>3073</v>
      </c>
      <c r="D743">
        <v>312</v>
      </c>
      <c r="E743" t="s">
        <v>3074</v>
      </c>
      <c r="F743" t="s">
        <v>3075</v>
      </c>
      <c r="G743" t="s">
        <v>3076</v>
      </c>
      <c r="H743" t="s">
        <v>3077</v>
      </c>
      <c r="K743">
        <v>13122</v>
      </c>
      <c r="M743" s="1" t="s">
        <v>3078</v>
      </c>
      <c r="N743" s="5">
        <v>24</v>
      </c>
      <c r="O743" t="s">
        <v>2986</v>
      </c>
      <c r="Q743" s="9">
        <v>1</v>
      </c>
      <c r="R743" s="9">
        <v>260</v>
      </c>
      <c r="S743" s="2">
        <v>145570</v>
      </c>
      <c r="T743" s="2">
        <v>115000</v>
      </c>
      <c r="U743" s="13">
        <v>0</v>
      </c>
      <c r="V743" s="2">
        <v>115000</v>
      </c>
      <c r="W743" s="13">
        <v>0</v>
      </c>
      <c r="X743" s="13">
        <v>0</v>
      </c>
      <c r="Y743" s="2">
        <v>115000</v>
      </c>
      <c r="Z743" s="18">
        <v>3213.26</v>
      </c>
      <c r="AA743" s="18">
        <v>0</v>
      </c>
      <c r="AB743" s="18">
        <v>3213.26</v>
      </c>
      <c r="AC743" s="18">
        <v>3213.26</v>
      </c>
      <c r="AD743" s="18">
        <v>0</v>
      </c>
      <c r="AE743" s="18">
        <v>0</v>
      </c>
      <c r="AF743" s="18">
        <v>0</v>
      </c>
      <c r="AG743" s="18">
        <v>0</v>
      </c>
      <c r="AH743" s="2">
        <v>60000</v>
      </c>
      <c r="AI743" s="2">
        <v>55000</v>
      </c>
      <c r="AJ743" s="21">
        <v>0</v>
      </c>
      <c r="AK743" s="23">
        <v>75</v>
      </c>
      <c r="AL743" s="23">
        <v>141</v>
      </c>
      <c r="AM743">
        <v>2021</v>
      </c>
      <c r="AN743">
        <v>7792</v>
      </c>
      <c r="AO743" s="25">
        <v>0</v>
      </c>
      <c r="AP743" s="27">
        <v>45569</v>
      </c>
    </row>
    <row r="744" spans="1:42" ht="71.25" x14ac:dyDescent="0.2">
      <c r="A744">
        <v>406489</v>
      </c>
      <c r="B744" t="s">
        <v>3079</v>
      </c>
      <c r="D744">
        <v>21</v>
      </c>
      <c r="E744" t="s">
        <v>3080</v>
      </c>
      <c r="F744" t="s">
        <v>3081</v>
      </c>
      <c r="G744" t="s">
        <v>3082</v>
      </c>
      <c r="H744" t="s">
        <v>3</v>
      </c>
      <c r="K744">
        <v>13669</v>
      </c>
      <c r="M744" s="1" t="s">
        <v>3083</v>
      </c>
      <c r="N744" s="5">
        <v>20</v>
      </c>
      <c r="O744" t="s">
        <v>2986</v>
      </c>
      <c r="Q744" s="9">
        <v>1</v>
      </c>
      <c r="R744" s="9">
        <v>210</v>
      </c>
      <c r="S744" s="2">
        <v>221519</v>
      </c>
      <c r="T744" s="2">
        <v>175000</v>
      </c>
      <c r="U744" s="13">
        <v>0</v>
      </c>
      <c r="V744" s="2">
        <v>175000</v>
      </c>
      <c r="W744" s="13">
        <v>77280</v>
      </c>
      <c r="X744" s="13">
        <v>77280</v>
      </c>
      <c r="Y744" s="2">
        <v>97720</v>
      </c>
      <c r="Z744" s="18">
        <v>4889.75</v>
      </c>
      <c r="AA744" s="18">
        <v>1679</v>
      </c>
      <c r="AB744" s="18">
        <v>3210.75</v>
      </c>
      <c r="AC744" s="18">
        <v>3210.75</v>
      </c>
      <c r="AD744" s="18">
        <v>0</v>
      </c>
      <c r="AE744" s="18">
        <v>0</v>
      </c>
      <c r="AF744" s="18">
        <v>0</v>
      </c>
      <c r="AG744" s="18">
        <v>0</v>
      </c>
      <c r="AH744" s="2">
        <v>65100</v>
      </c>
      <c r="AI744" s="2">
        <v>109900</v>
      </c>
      <c r="AJ744" s="21">
        <v>0</v>
      </c>
      <c r="AK744" s="23">
        <v>75</v>
      </c>
      <c r="AL744" s="23">
        <v>178</v>
      </c>
      <c r="AM744">
        <v>2023</v>
      </c>
      <c r="AN744">
        <v>1981</v>
      </c>
      <c r="AO744" s="25">
        <v>0</v>
      </c>
      <c r="AP744" s="27">
        <v>45660</v>
      </c>
    </row>
    <row r="745" spans="1:42" ht="57" x14ac:dyDescent="0.2">
      <c r="A745">
        <v>406489</v>
      </c>
      <c r="B745" t="s">
        <v>3084</v>
      </c>
      <c r="D745">
        <v>62</v>
      </c>
      <c r="E745" t="s">
        <v>3085</v>
      </c>
      <c r="G745" t="s">
        <v>3057</v>
      </c>
      <c r="H745" t="s">
        <v>3</v>
      </c>
      <c r="K745">
        <v>13669</v>
      </c>
      <c r="M745" s="1" t="s">
        <v>3086</v>
      </c>
      <c r="N745" s="5">
        <v>23</v>
      </c>
      <c r="O745" t="s">
        <v>2986</v>
      </c>
      <c r="Q745" s="9">
        <v>1</v>
      </c>
      <c r="R745" s="9">
        <v>210</v>
      </c>
      <c r="S745" s="2">
        <v>240506</v>
      </c>
      <c r="T745" s="2">
        <v>190000</v>
      </c>
      <c r="U745" s="13">
        <v>0</v>
      </c>
      <c r="V745" s="2">
        <v>190000</v>
      </c>
      <c r="W745" s="13">
        <v>27600</v>
      </c>
      <c r="X745" s="13">
        <v>27600</v>
      </c>
      <c r="Y745" s="2">
        <v>162400</v>
      </c>
      <c r="Z745" s="18">
        <v>5308.88</v>
      </c>
      <c r="AA745" s="18">
        <v>705</v>
      </c>
      <c r="AB745" s="18">
        <v>4603.88</v>
      </c>
      <c r="AC745" s="18">
        <v>4603.88</v>
      </c>
      <c r="AD745" s="18">
        <v>0</v>
      </c>
      <c r="AE745" s="18">
        <v>0</v>
      </c>
      <c r="AF745" s="18">
        <v>0</v>
      </c>
      <c r="AG745" s="18">
        <v>0</v>
      </c>
      <c r="AH745" s="2">
        <v>77400</v>
      </c>
      <c r="AI745" s="2">
        <v>112600</v>
      </c>
      <c r="AJ745" s="21">
        <v>0</v>
      </c>
      <c r="AK745" s="23">
        <v>106</v>
      </c>
      <c r="AL745" s="23">
        <v>227</v>
      </c>
      <c r="AM745">
        <v>1999</v>
      </c>
      <c r="AN745">
        <v>14247</v>
      </c>
      <c r="AO745" s="25">
        <v>0</v>
      </c>
      <c r="AP745" s="27">
        <v>45552</v>
      </c>
    </row>
    <row r="746" spans="1:42" ht="71.25" x14ac:dyDescent="0.2">
      <c r="A746">
        <v>406489</v>
      </c>
      <c r="B746" t="s">
        <v>3087</v>
      </c>
      <c r="D746">
        <v>60</v>
      </c>
      <c r="E746" t="s">
        <v>3088</v>
      </c>
      <c r="F746" t="s">
        <v>3089</v>
      </c>
      <c r="G746" t="s">
        <v>3090</v>
      </c>
      <c r="H746" t="s">
        <v>3091</v>
      </c>
      <c r="K746">
        <v>13211</v>
      </c>
      <c r="M746" s="1" t="s">
        <v>3092</v>
      </c>
      <c r="N746" s="5">
        <v>25</v>
      </c>
      <c r="O746" t="s">
        <v>2986</v>
      </c>
      <c r="Q746" s="9">
        <v>1</v>
      </c>
      <c r="R746" s="9">
        <v>210</v>
      </c>
      <c r="S746" s="2">
        <v>145316</v>
      </c>
      <c r="T746" s="2">
        <v>114800</v>
      </c>
      <c r="U746" s="13">
        <v>0</v>
      </c>
      <c r="V746" s="2">
        <v>114800</v>
      </c>
      <c r="W746" s="13">
        <v>0</v>
      </c>
      <c r="X746" s="13">
        <v>0</v>
      </c>
      <c r="Y746" s="2">
        <v>114800</v>
      </c>
      <c r="Z746" s="18">
        <v>3207.67</v>
      </c>
      <c r="AA746" s="18">
        <v>0</v>
      </c>
      <c r="AB746" s="18">
        <v>3207.67</v>
      </c>
      <c r="AC746" s="18">
        <v>3207.67</v>
      </c>
      <c r="AD746" s="18">
        <v>0</v>
      </c>
      <c r="AE746" s="18">
        <v>0</v>
      </c>
      <c r="AF746" s="18">
        <v>0</v>
      </c>
      <c r="AG746" s="18">
        <v>0</v>
      </c>
      <c r="AH746" s="2">
        <v>71500</v>
      </c>
      <c r="AI746" s="2">
        <v>43300</v>
      </c>
      <c r="AJ746" s="21">
        <v>0.4</v>
      </c>
      <c r="AK746" s="23">
        <v>95</v>
      </c>
      <c r="AL746" s="23">
        <v>0</v>
      </c>
      <c r="AM746">
        <v>2002</v>
      </c>
      <c r="AN746">
        <v>8257</v>
      </c>
      <c r="AO746" s="25">
        <v>0</v>
      </c>
      <c r="AP746" s="27">
        <v>45555</v>
      </c>
    </row>
    <row r="747" spans="1:42" ht="71.25" x14ac:dyDescent="0.2">
      <c r="A747">
        <v>406489</v>
      </c>
      <c r="B747" t="s">
        <v>3093</v>
      </c>
      <c r="D747">
        <v>237</v>
      </c>
      <c r="E747" t="s">
        <v>3094</v>
      </c>
      <c r="F747" t="s">
        <v>3095</v>
      </c>
      <c r="G747" t="s">
        <v>3096</v>
      </c>
      <c r="H747" t="s">
        <v>3</v>
      </c>
      <c r="K747">
        <v>13669</v>
      </c>
      <c r="L747">
        <v>4210</v>
      </c>
      <c r="M747" s="1" t="s">
        <v>3097</v>
      </c>
      <c r="N747" s="5">
        <v>27</v>
      </c>
      <c r="O747" t="s">
        <v>2986</v>
      </c>
      <c r="Q747" s="9">
        <v>1</v>
      </c>
      <c r="R747" s="9">
        <v>210</v>
      </c>
      <c r="S747" s="2">
        <v>208101</v>
      </c>
      <c r="T747" s="2">
        <v>164400</v>
      </c>
      <c r="U747" s="13">
        <v>0</v>
      </c>
      <c r="V747" s="2">
        <v>164400</v>
      </c>
      <c r="W747" s="13">
        <v>27600</v>
      </c>
      <c r="X747" s="13">
        <v>27600</v>
      </c>
      <c r="Y747" s="2">
        <v>136800</v>
      </c>
      <c r="Z747" s="18">
        <v>4593.57</v>
      </c>
      <c r="AA747" s="18">
        <v>705</v>
      </c>
      <c r="AB747" s="18">
        <v>3888.57</v>
      </c>
      <c r="AC747" s="18">
        <v>3888.57</v>
      </c>
      <c r="AD747" s="18">
        <v>0</v>
      </c>
      <c r="AE747" s="18">
        <v>0</v>
      </c>
      <c r="AF747" s="18">
        <v>0</v>
      </c>
      <c r="AG747" s="18">
        <v>0</v>
      </c>
      <c r="AH747" s="2">
        <v>55200</v>
      </c>
      <c r="AI747" s="2">
        <v>109200</v>
      </c>
      <c r="AJ747" s="21">
        <v>0</v>
      </c>
      <c r="AK747" s="23">
        <v>55</v>
      </c>
      <c r="AL747" s="23">
        <v>220</v>
      </c>
      <c r="AM747">
        <v>1999</v>
      </c>
      <c r="AN747">
        <v>21412</v>
      </c>
      <c r="AO747" s="25">
        <v>0</v>
      </c>
      <c r="AP747" s="27">
        <v>45666</v>
      </c>
    </row>
    <row r="748" spans="1:42" ht="57" x14ac:dyDescent="0.2">
      <c r="A748">
        <v>406489</v>
      </c>
      <c r="B748" t="s">
        <v>3098</v>
      </c>
      <c r="D748">
        <v>213</v>
      </c>
      <c r="E748" t="s">
        <v>3099</v>
      </c>
      <c r="G748" t="s">
        <v>3100</v>
      </c>
      <c r="H748" t="s">
        <v>3</v>
      </c>
      <c r="K748">
        <v>13669</v>
      </c>
      <c r="M748" s="1" t="s">
        <v>3101</v>
      </c>
      <c r="N748" s="5">
        <v>29</v>
      </c>
      <c r="O748" t="s">
        <v>2986</v>
      </c>
      <c r="P748">
        <v>8888220</v>
      </c>
      <c r="Q748" s="9">
        <v>1</v>
      </c>
      <c r="R748" s="9">
        <v>210</v>
      </c>
      <c r="S748" s="2">
        <v>399367</v>
      </c>
      <c r="T748" s="2">
        <v>315500</v>
      </c>
      <c r="U748" s="13">
        <v>0</v>
      </c>
      <c r="V748" s="2">
        <v>315500</v>
      </c>
      <c r="W748" s="13">
        <v>0</v>
      </c>
      <c r="X748" s="13">
        <v>0</v>
      </c>
      <c r="Y748" s="2">
        <v>315500</v>
      </c>
      <c r="Z748" s="18">
        <v>8815.5300000000007</v>
      </c>
      <c r="AA748" s="18">
        <v>0</v>
      </c>
      <c r="AB748" s="18">
        <v>8815.5300000000007</v>
      </c>
      <c r="AC748" s="18">
        <v>8815.5300000000007</v>
      </c>
      <c r="AD748" s="18">
        <v>0</v>
      </c>
      <c r="AE748" s="18">
        <v>0</v>
      </c>
      <c r="AF748" s="18">
        <v>0</v>
      </c>
      <c r="AG748" s="18">
        <v>0</v>
      </c>
      <c r="AH748" s="2">
        <v>59100</v>
      </c>
      <c r="AI748" s="2">
        <v>256400</v>
      </c>
      <c r="AJ748" s="21">
        <v>0</v>
      </c>
      <c r="AK748" s="23">
        <v>60</v>
      </c>
      <c r="AL748" s="23">
        <v>222</v>
      </c>
      <c r="AM748">
        <v>2016</v>
      </c>
      <c r="AN748">
        <v>10505</v>
      </c>
      <c r="AO748" s="25">
        <v>0</v>
      </c>
      <c r="AP748" s="27">
        <v>45566</v>
      </c>
    </row>
    <row r="749" spans="1:42" ht="71.25" x14ac:dyDescent="0.2">
      <c r="A749">
        <v>406489</v>
      </c>
      <c r="B749" t="s">
        <v>3102</v>
      </c>
      <c r="D749">
        <v>179</v>
      </c>
      <c r="E749" t="s">
        <v>3103</v>
      </c>
      <c r="F749" t="s">
        <v>3104</v>
      </c>
      <c r="G749" t="s">
        <v>3105</v>
      </c>
      <c r="H749" t="s">
        <v>3</v>
      </c>
      <c r="K749">
        <v>13669</v>
      </c>
      <c r="M749" s="1" t="s">
        <v>3106</v>
      </c>
      <c r="N749" s="5">
        <v>31</v>
      </c>
      <c r="O749" t="s">
        <v>2986</v>
      </c>
      <c r="Q749" s="9">
        <v>1</v>
      </c>
      <c r="R749" s="9">
        <v>210</v>
      </c>
      <c r="S749" s="2">
        <v>500000</v>
      </c>
      <c r="T749" s="2">
        <v>395000</v>
      </c>
      <c r="U749" s="13">
        <v>0</v>
      </c>
      <c r="V749" s="2">
        <v>395000</v>
      </c>
      <c r="W749" s="13">
        <v>0</v>
      </c>
      <c r="X749" s="13">
        <v>0</v>
      </c>
      <c r="Y749" s="2">
        <v>395000</v>
      </c>
      <c r="Z749" s="18">
        <v>11036.87</v>
      </c>
      <c r="AA749" s="18">
        <v>0</v>
      </c>
      <c r="AB749" s="18">
        <v>11036.87</v>
      </c>
      <c r="AC749" s="18">
        <v>11036.87</v>
      </c>
      <c r="AD749" s="18">
        <v>0</v>
      </c>
      <c r="AE749" s="18">
        <v>0</v>
      </c>
      <c r="AF749" s="18">
        <v>0</v>
      </c>
      <c r="AG749" s="18">
        <v>0</v>
      </c>
      <c r="AH749" s="2">
        <v>73800</v>
      </c>
      <c r="AI749" s="2">
        <v>321200</v>
      </c>
      <c r="AJ749" s="21">
        <v>0</v>
      </c>
      <c r="AK749" s="23">
        <v>92</v>
      </c>
      <c r="AL749" s="23">
        <v>226</v>
      </c>
      <c r="AM749">
        <v>2020</v>
      </c>
      <c r="AN749">
        <v>14091</v>
      </c>
      <c r="AO749" s="25">
        <v>0</v>
      </c>
      <c r="AP749" s="27">
        <v>45660</v>
      </c>
    </row>
    <row r="750" spans="1:42" ht="57" x14ac:dyDescent="0.2">
      <c r="A750">
        <v>406489</v>
      </c>
      <c r="B750" t="s">
        <v>3107</v>
      </c>
      <c r="D750">
        <v>23</v>
      </c>
      <c r="E750" t="s">
        <v>3108</v>
      </c>
      <c r="G750" t="s">
        <v>3109</v>
      </c>
      <c r="H750" t="s">
        <v>3</v>
      </c>
      <c r="K750">
        <v>13669</v>
      </c>
      <c r="M750" s="1" t="s">
        <v>3110</v>
      </c>
      <c r="N750" s="5">
        <v>761</v>
      </c>
      <c r="O750" t="s">
        <v>1730</v>
      </c>
      <c r="Q750" s="9">
        <v>1</v>
      </c>
      <c r="R750" s="9">
        <v>210</v>
      </c>
      <c r="S750" s="2">
        <v>158228</v>
      </c>
      <c r="T750" s="2">
        <v>125000</v>
      </c>
      <c r="U750" s="13">
        <v>0</v>
      </c>
      <c r="V750" s="2">
        <v>125000</v>
      </c>
      <c r="W750" s="13">
        <v>0</v>
      </c>
      <c r="X750" s="13">
        <v>0</v>
      </c>
      <c r="Y750" s="2">
        <v>125000</v>
      </c>
      <c r="Z750" s="18">
        <v>3492.67</v>
      </c>
      <c r="AA750" s="18">
        <v>0</v>
      </c>
      <c r="AB750" s="18">
        <v>3492.67</v>
      </c>
      <c r="AC750" s="18">
        <v>3492.67</v>
      </c>
      <c r="AD750" s="18">
        <v>0</v>
      </c>
      <c r="AE750" s="18">
        <v>0</v>
      </c>
      <c r="AF750" s="18">
        <v>0</v>
      </c>
      <c r="AG750" s="18">
        <v>0</v>
      </c>
      <c r="AH750" s="2">
        <v>13100</v>
      </c>
      <c r="AI750" s="2">
        <v>111900</v>
      </c>
      <c r="AJ750" s="21">
        <v>2.1</v>
      </c>
      <c r="AK750" s="23">
        <v>418</v>
      </c>
      <c r="AL750" s="23">
        <v>250</v>
      </c>
      <c r="AM750">
        <v>2022</v>
      </c>
      <c r="AN750">
        <v>1559</v>
      </c>
      <c r="AO750" s="25">
        <v>0</v>
      </c>
      <c r="AP750" s="27">
        <v>45566</v>
      </c>
    </row>
    <row r="751" spans="1:42" ht="71.25" x14ac:dyDescent="0.2">
      <c r="A751">
        <v>406489</v>
      </c>
      <c r="B751" t="s">
        <v>3111</v>
      </c>
      <c r="D751">
        <v>47</v>
      </c>
      <c r="E751" t="s">
        <v>3112</v>
      </c>
      <c r="F751" t="s">
        <v>3113</v>
      </c>
      <c r="G751" t="s">
        <v>3114</v>
      </c>
      <c r="H751" t="s">
        <v>3</v>
      </c>
      <c r="K751">
        <v>13669</v>
      </c>
      <c r="M751" s="1" t="s">
        <v>3115</v>
      </c>
      <c r="N751" s="6">
        <v>705729</v>
      </c>
      <c r="O751" t="s">
        <v>1730</v>
      </c>
      <c r="P751">
        <v>8888220</v>
      </c>
      <c r="Q751" s="9">
        <v>1</v>
      </c>
      <c r="R751" s="9">
        <v>240</v>
      </c>
      <c r="S751" s="2">
        <v>158228</v>
      </c>
      <c r="T751" s="2">
        <v>125000</v>
      </c>
      <c r="U751" s="13">
        <v>0</v>
      </c>
      <c r="V751" s="2">
        <v>125000</v>
      </c>
      <c r="W751" s="13">
        <v>77280</v>
      </c>
      <c r="X751" s="13">
        <v>77280</v>
      </c>
      <c r="Y751" s="2">
        <v>47720</v>
      </c>
      <c r="Z751" s="18">
        <v>3492.67</v>
      </c>
      <c r="AA751" s="18">
        <v>1679</v>
      </c>
      <c r="AB751" s="18">
        <v>1813.67</v>
      </c>
      <c r="AC751" s="18">
        <v>1813.67</v>
      </c>
      <c r="AD751" s="18">
        <v>0</v>
      </c>
      <c r="AE751" s="18">
        <v>0</v>
      </c>
      <c r="AF751" s="18">
        <v>0</v>
      </c>
      <c r="AG751" s="18">
        <v>0</v>
      </c>
      <c r="AH751" s="2">
        <v>23800</v>
      </c>
      <c r="AI751" s="2">
        <v>101200</v>
      </c>
      <c r="AJ751" s="21">
        <v>23.4</v>
      </c>
      <c r="AK751" s="23">
        <v>1003</v>
      </c>
      <c r="AL751" s="23">
        <v>0</v>
      </c>
      <c r="AM751">
        <v>1999</v>
      </c>
      <c r="AN751">
        <v>21919</v>
      </c>
      <c r="AO751" s="25">
        <v>0</v>
      </c>
      <c r="AP751" s="27">
        <v>45561</v>
      </c>
    </row>
    <row r="752" spans="1:42" ht="71.25" x14ac:dyDescent="0.2">
      <c r="A752">
        <v>406489</v>
      </c>
      <c r="B752" t="s">
        <v>3116</v>
      </c>
      <c r="D752">
        <v>69</v>
      </c>
      <c r="E752" t="s">
        <v>3117</v>
      </c>
      <c r="F752" t="s">
        <v>3118</v>
      </c>
      <c r="G752" t="s">
        <v>3119</v>
      </c>
      <c r="H752" t="s">
        <v>3</v>
      </c>
      <c r="K752">
        <v>13669</v>
      </c>
      <c r="M752" s="1" t="s">
        <v>3120</v>
      </c>
      <c r="N752" s="5">
        <v>364</v>
      </c>
      <c r="O752" t="s">
        <v>1810</v>
      </c>
      <c r="Q752" s="9">
        <v>1</v>
      </c>
      <c r="R752" s="9">
        <v>260</v>
      </c>
      <c r="S752" s="2">
        <v>68354</v>
      </c>
      <c r="T752" s="2">
        <v>54000</v>
      </c>
      <c r="U752" s="13">
        <v>0</v>
      </c>
      <c r="V752" s="2">
        <v>54000</v>
      </c>
      <c r="W752" s="13">
        <v>0</v>
      </c>
      <c r="X752" s="13">
        <v>0</v>
      </c>
      <c r="Y752" s="2">
        <v>54000</v>
      </c>
      <c r="Z752" s="18">
        <v>1508.83</v>
      </c>
      <c r="AA752" s="18">
        <v>0</v>
      </c>
      <c r="AB752" s="18">
        <v>1508.83</v>
      </c>
      <c r="AC752" s="18">
        <v>1508.83</v>
      </c>
      <c r="AD752" s="18">
        <v>0</v>
      </c>
      <c r="AE752" s="18">
        <v>0</v>
      </c>
      <c r="AF752" s="18">
        <v>0</v>
      </c>
      <c r="AG752" s="18">
        <v>0</v>
      </c>
      <c r="AH752" s="2">
        <v>31300</v>
      </c>
      <c r="AI752" s="2">
        <v>22700</v>
      </c>
      <c r="AJ752" s="21">
        <v>0</v>
      </c>
      <c r="AK752" s="23">
        <v>300</v>
      </c>
      <c r="AL752" s="23">
        <v>135</v>
      </c>
      <c r="AM752">
        <v>2020</v>
      </c>
      <c r="AN752">
        <v>1684</v>
      </c>
      <c r="AO752" s="25">
        <v>0</v>
      </c>
      <c r="AP752" s="27">
        <v>45565</v>
      </c>
    </row>
    <row r="753" spans="1:42" ht="71.25" x14ac:dyDescent="0.2">
      <c r="A753">
        <v>406489</v>
      </c>
      <c r="B753" t="s">
        <v>3121</v>
      </c>
      <c r="D753">
        <v>729</v>
      </c>
      <c r="E753" t="s">
        <v>3122</v>
      </c>
      <c r="G753" t="s">
        <v>3123</v>
      </c>
      <c r="H753" t="s">
        <v>3124</v>
      </c>
      <c r="I753" t="s">
        <v>136</v>
      </c>
      <c r="K753">
        <v>13202</v>
      </c>
      <c r="M753" s="1" t="s">
        <v>3125</v>
      </c>
      <c r="N753" s="5">
        <v>87</v>
      </c>
      <c r="O753" t="s">
        <v>3126</v>
      </c>
      <c r="P753">
        <v>9999943</v>
      </c>
      <c r="Q753" s="9">
        <v>6</v>
      </c>
      <c r="R753" s="9">
        <v>874</v>
      </c>
      <c r="S753" s="2">
        <v>1098734</v>
      </c>
      <c r="T753" s="2">
        <v>868000</v>
      </c>
      <c r="U753" s="13">
        <v>0</v>
      </c>
      <c r="V753" s="2">
        <v>868000</v>
      </c>
      <c r="W753" s="13">
        <v>0</v>
      </c>
      <c r="X753" s="13">
        <v>0</v>
      </c>
      <c r="Y753" s="2">
        <v>868000</v>
      </c>
      <c r="Z753" s="18">
        <v>24253.17</v>
      </c>
      <c r="AA753" s="18">
        <v>0</v>
      </c>
      <c r="AB753" s="18">
        <v>24253.17</v>
      </c>
      <c r="AC753" s="18">
        <v>24253.17</v>
      </c>
      <c r="AD753" s="18">
        <v>0</v>
      </c>
      <c r="AE753" s="18">
        <v>0</v>
      </c>
      <c r="AF753" s="18">
        <v>0</v>
      </c>
      <c r="AG753" s="18">
        <v>0</v>
      </c>
      <c r="AH753" s="2">
        <v>206120</v>
      </c>
      <c r="AI753" s="2">
        <v>661880</v>
      </c>
      <c r="AJ753" s="21">
        <v>26.6</v>
      </c>
      <c r="AK753" s="23">
        <v>0</v>
      </c>
      <c r="AL753" s="23">
        <v>0</v>
      </c>
      <c r="AM753">
        <v>1999</v>
      </c>
      <c r="AN753">
        <v>15555</v>
      </c>
      <c r="AO753" s="25">
        <v>0</v>
      </c>
      <c r="AP753" s="27">
        <v>45568</v>
      </c>
    </row>
    <row r="754" spans="1:42" ht="71.25" x14ac:dyDescent="0.2">
      <c r="A754">
        <v>406489</v>
      </c>
      <c r="B754" t="s">
        <v>3127</v>
      </c>
      <c r="D754">
        <v>733</v>
      </c>
      <c r="E754" t="s">
        <v>133</v>
      </c>
      <c r="G754" t="s">
        <v>134</v>
      </c>
      <c r="H754" t="s">
        <v>135</v>
      </c>
      <c r="I754" t="s">
        <v>136</v>
      </c>
      <c r="K754">
        <v>13202</v>
      </c>
      <c r="L754">
        <v>4250</v>
      </c>
      <c r="M754" s="1" t="s">
        <v>137</v>
      </c>
      <c r="O754" t="s">
        <v>3128</v>
      </c>
      <c r="P754">
        <v>9999996</v>
      </c>
      <c r="Q754" s="9">
        <v>6</v>
      </c>
      <c r="R754" s="9">
        <v>872</v>
      </c>
      <c r="S754" s="2">
        <v>277270</v>
      </c>
      <c r="T754" s="2">
        <v>219043</v>
      </c>
      <c r="U754" s="13">
        <v>0</v>
      </c>
      <c r="V754" s="2">
        <v>219043</v>
      </c>
      <c r="W754" s="13">
        <v>0</v>
      </c>
      <c r="X754" s="13">
        <v>0</v>
      </c>
      <c r="Y754" s="2">
        <v>219043</v>
      </c>
      <c r="Z754" s="18">
        <v>6120.38</v>
      </c>
      <c r="AA754" s="18">
        <v>0</v>
      </c>
      <c r="AB754" s="18">
        <v>6120.38</v>
      </c>
      <c r="AC754" s="18">
        <v>6120.38</v>
      </c>
      <c r="AD754" s="18">
        <v>0</v>
      </c>
      <c r="AE754" s="18">
        <v>0</v>
      </c>
      <c r="AF754" s="18">
        <v>0</v>
      </c>
      <c r="AG754" s="18">
        <v>0</v>
      </c>
      <c r="AH754" s="2">
        <v>0</v>
      </c>
      <c r="AI754" s="2">
        <v>219043</v>
      </c>
      <c r="AJ754" s="21">
        <v>0</v>
      </c>
      <c r="AK754" s="23">
        <v>0</v>
      </c>
      <c r="AL754" s="23">
        <v>0</v>
      </c>
      <c r="AO754" s="25">
        <v>0</v>
      </c>
      <c r="AP754" s="27">
        <v>45568</v>
      </c>
    </row>
    <row r="755" spans="1:42" ht="85.5" x14ac:dyDescent="0.2">
      <c r="A755">
        <v>406489</v>
      </c>
      <c r="B755" t="s">
        <v>3129</v>
      </c>
      <c r="D755">
        <v>730</v>
      </c>
      <c r="E755" t="s">
        <v>3122</v>
      </c>
      <c r="F755" t="s">
        <v>3130</v>
      </c>
      <c r="G755" t="s">
        <v>3123</v>
      </c>
      <c r="H755" t="s">
        <v>3124</v>
      </c>
      <c r="I755" t="s">
        <v>136</v>
      </c>
      <c r="K755">
        <v>13202</v>
      </c>
      <c r="M755" s="1" t="s">
        <v>3131</v>
      </c>
      <c r="O755" t="s">
        <v>3128</v>
      </c>
      <c r="P755">
        <v>9999943</v>
      </c>
      <c r="Q755" s="9">
        <v>6</v>
      </c>
      <c r="R755" s="9">
        <v>872</v>
      </c>
      <c r="S755" s="2">
        <v>296203</v>
      </c>
      <c r="T755" s="2">
        <v>234000</v>
      </c>
      <c r="U755" s="13">
        <v>0</v>
      </c>
      <c r="V755" s="2">
        <v>234000</v>
      </c>
      <c r="W755" s="13">
        <v>0</v>
      </c>
      <c r="X755" s="13">
        <v>0</v>
      </c>
      <c r="Y755" s="2">
        <v>234000</v>
      </c>
      <c r="Z755" s="18">
        <v>6538.3</v>
      </c>
      <c r="AA755" s="18">
        <v>0</v>
      </c>
      <c r="AB755" s="18">
        <v>6538.3</v>
      </c>
      <c r="AC755" s="18">
        <v>6538.3</v>
      </c>
      <c r="AD755" s="18">
        <v>0</v>
      </c>
      <c r="AE755" s="18">
        <v>0</v>
      </c>
      <c r="AF755" s="18">
        <v>0</v>
      </c>
      <c r="AG755" s="18">
        <v>0</v>
      </c>
      <c r="AH755" s="2">
        <v>0</v>
      </c>
      <c r="AI755" s="2">
        <v>234000</v>
      </c>
      <c r="AJ755" s="21">
        <v>0</v>
      </c>
      <c r="AK755" s="23">
        <v>0</v>
      </c>
      <c r="AL755" s="23">
        <v>0</v>
      </c>
      <c r="AO755" s="25">
        <v>0</v>
      </c>
      <c r="AP755" s="27">
        <v>45568</v>
      </c>
    </row>
    <row r="756" spans="1:42" ht="57" x14ac:dyDescent="0.2">
      <c r="A756">
        <v>406489</v>
      </c>
      <c r="B756" t="s">
        <v>3132</v>
      </c>
      <c r="D756">
        <v>124</v>
      </c>
      <c r="E756" t="s">
        <v>3133</v>
      </c>
      <c r="G756" t="s">
        <v>3134</v>
      </c>
      <c r="H756" t="s">
        <v>3</v>
      </c>
      <c r="K756">
        <v>13669</v>
      </c>
      <c r="M756" s="1" t="s">
        <v>3135</v>
      </c>
      <c r="N756" s="5">
        <v>436</v>
      </c>
      <c r="O756" t="s">
        <v>1810</v>
      </c>
      <c r="Q756" s="9">
        <v>1</v>
      </c>
      <c r="R756" s="9">
        <v>322</v>
      </c>
      <c r="S756" s="2">
        <v>23418</v>
      </c>
      <c r="T756" s="2">
        <v>18500</v>
      </c>
      <c r="U756" s="13">
        <v>0</v>
      </c>
      <c r="V756" s="2">
        <v>18500</v>
      </c>
      <c r="W756" s="13">
        <v>0</v>
      </c>
      <c r="X756" s="13">
        <v>0</v>
      </c>
      <c r="Y756" s="2">
        <v>18500</v>
      </c>
      <c r="Z756" s="18">
        <v>516.91</v>
      </c>
      <c r="AA756" s="18">
        <v>0</v>
      </c>
      <c r="AB756" s="18">
        <v>516.91</v>
      </c>
      <c r="AC756" s="18">
        <v>0</v>
      </c>
      <c r="AD756" s="18">
        <v>0</v>
      </c>
      <c r="AE756" s="18">
        <v>0</v>
      </c>
      <c r="AF756" s="18">
        <v>0</v>
      </c>
      <c r="AG756" s="18">
        <v>516.91</v>
      </c>
      <c r="AH756" s="2">
        <v>18500</v>
      </c>
      <c r="AI756" s="2">
        <v>0</v>
      </c>
      <c r="AJ756" s="21">
        <v>11.4</v>
      </c>
      <c r="AK756" s="23">
        <v>340</v>
      </c>
      <c r="AL756" s="23">
        <v>0</v>
      </c>
      <c r="AM756">
        <v>2019</v>
      </c>
      <c r="AN756">
        <v>3631</v>
      </c>
      <c r="AO756" s="25">
        <v>0</v>
      </c>
      <c r="AP756" s="27" t="s">
        <v>6</v>
      </c>
    </row>
    <row r="757" spans="1:42" ht="57" x14ac:dyDescent="0.2">
      <c r="A757">
        <v>406489</v>
      </c>
      <c r="B757" t="s">
        <v>3136</v>
      </c>
      <c r="D757">
        <v>125</v>
      </c>
      <c r="E757" t="s">
        <v>3133</v>
      </c>
      <c r="G757" t="s">
        <v>3134</v>
      </c>
      <c r="H757" t="s">
        <v>3</v>
      </c>
      <c r="K757">
        <v>13669</v>
      </c>
      <c r="M757" s="1" t="s">
        <v>3135</v>
      </c>
      <c r="O757" t="s">
        <v>3137</v>
      </c>
      <c r="Q757" s="9">
        <v>1</v>
      </c>
      <c r="R757" s="9">
        <v>322</v>
      </c>
      <c r="S757" s="2">
        <v>23418</v>
      </c>
      <c r="T757" s="2">
        <v>18500</v>
      </c>
      <c r="U757" s="13">
        <v>0</v>
      </c>
      <c r="V757" s="2">
        <v>18500</v>
      </c>
      <c r="W757" s="13">
        <v>0</v>
      </c>
      <c r="X757" s="13">
        <v>0</v>
      </c>
      <c r="Y757" s="2">
        <v>18500</v>
      </c>
      <c r="Z757" s="18">
        <v>516.91</v>
      </c>
      <c r="AA757" s="18">
        <v>0</v>
      </c>
      <c r="AB757" s="18">
        <v>516.91</v>
      </c>
      <c r="AC757" s="18">
        <v>0</v>
      </c>
      <c r="AD757" s="18">
        <v>0</v>
      </c>
      <c r="AE757" s="18">
        <v>0</v>
      </c>
      <c r="AF757" s="18">
        <v>0</v>
      </c>
      <c r="AG757" s="18">
        <v>516.91</v>
      </c>
      <c r="AH757" s="2">
        <v>18500</v>
      </c>
      <c r="AI757" s="2">
        <v>0</v>
      </c>
      <c r="AJ757" s="21">
        <v>11.6</v>
      </c>
      <c r="AK757" s="23">
        <v>340</v>
      </c>
      <c r="AL757" s="23">
        <v>0</v>
      </c>
      <c r="AM757">
        <v>2019</v>
      </c>
      <c r="AN757">
        <v>3631</v>
      </c>
      <c r="AO757" s="25">
        <v>0</v>
      </c>
      <c r="AP757" s="27" t="s">
        <v>6</v>
      </c>
    </row>
    <row r="758" spans="1:42" ht="57" x14ac:dyDescent="0.2">
      <c r="A758">
        <v>406489</v>
      </c>
      <c r="B758" t="s">
        <v>3138</v>
      </c>
      <c r="D758">
        <v>239</v>
      </c>
      <c r="E758" t="s">
        <v>3139</v>
      </c>
      <c r="G758" t="s">
        <v>3140</v>
      </c>
      <c r="H758" t="s">
        <v>3</v>
      </c>
      <c r="K758">
        <v>13669</v>
      </c>
      <c r="M758" s="1" t="s">
        <v>3141</v>
      </c>
      <c r="O758" t="s">
        <v>3126</v>
      </c>
      <c r="Q758" s="9">
        <v>1</v>
      </c>
      <c r="R758" s="9">
        <v>260</v>
      </c>
      <c r="S758" s="2">
        <v>34177</v>
      </c>
      <c r="T758" s="2">
        <v>27000</v>
      </c>
      <c r="U758" s="13">
        <v>0</v>
      </c>
      <c r="V758" s="2">
        <v>27000</v>
      </c>
      <c r="W758" s="13">
        <v>0</v>
      </c>
      <c r="X758" s="13">
        <v>0</v>
      </c>
      <c r="Y758" s="2">
        <v>27000</v>
      </c>
      <c r="Z758" s="18">
        <v>754.42</v>
      </c>
      <c r="AA758" s="18">
        <v>0</v>
      </c>
      <c r="AB758" s="18">
        <v>754.42</v>
      </c>
      <c r="AC758" s="18">
        <v>754.42</v>
      </c>
      <c r="AD758" s="18">
        <v>0</v>
      </c>
      <c r="AE758" s="18">
        <v>0</v>
      </c>
      <c r="AF758" s="18">
        <v>0</v>
      </c>
      <c r="AG758" s="18">
        <v>0</v>
      </c>
      <c r="AH758" s="2">
        <v>17000</v>
      </c>
      <c r="AI758" s="2">
        <v>10000</v>
      </c>
      <c r="AJ758" s="21">
        <v>12.6</v>
      </c>
      <c r="AK758" s="23">
        <v>210</v>
      </c>
      <c r="AL758" s="23">
        <v>0</v>
      </c>
      <c r="AM758">
        <v>2007</v>
      </c>
      <c r="AN758">
        <v>22416</v>
      </c>
      <c r="AO758" s="25">
        <v>0</v>
      </c>
      <c r="AP758" s="27">
        <v>45554</v>
      </c>
    </row>
    <row r="759" spans="1:42" ht="57" x14ac:dyDescent="0.2">
      <c r="A759">
        <v>406489</v>
      </c>
      <c r="B759" t="s">
        <v>3142</v>
      </c>
      <c r="D759">
        <v>509</v>
      </c>
      <c r="E759" t="s">
        <v>3143</v>
      </c>
      <c r="G759" t="s">
        <v>3144</v>
      </c>
      <c r="H759" t="s">
        <v>3</v>
      </c>
      <c r="K759">
        <v>13669</v>
      </c>
      <c r="L759">
        <v>4318</v>
      </c>
      <c r="M759" s="1" t="s">
        <v>3145</v>
      </c>
      <c r="N759" s="5">
        <v>80</v>
      </c>
      <c r="O759" t="s">
        <v>3126</v>
      </c>
      <c r="Q759" s="9">
        <v>1</v>
      </c>
      <c r="R759" s="9">
        <v>240</v>
      </c>
      <c r="S759" s="2">
        <v>186709</v>
      </c>
      <c r="T759" s="2">
        <v>147500</v>
      </c>
      <c r="U759" s="13">
        <v>0</v>
      </c>
      <c r="V759" s="2">
        <v>147500</v>
      </c>
      <c r="W759" s="13">
        <v>0</v>
      </c>
      <c r="X759" s="13">
        <v>0</v>
      </c>
      <c r="Y759" s="2">
        <v>147500</v>
      </c>
      <c r="Z759" s="18">
        <v>4121.3599999999997</v>
      </c>
      <c r="AA759" s="18">
        <v>0</v>
      </c>
      <c r="AB759" s="18">
        <v>4121.3599999999997</v>
      </c>
      <c r="AC759" s="18">
        <v>4121.3599999999997</v>
      </c>
      <c r="AD759" s="18">
        <v>0</v>
      </c>
      <c r="AE759" s="18">
        <v>0</v>
      </c>
      <c r="AF759" s="18">
        <v>0</v>
      </c>
      <c r="AG759" s="18">
        <v>0</v>
      </c>
      <c r="AH759" s="2">
        <v>17700</v>
      </c>
      <c r="AI759" s="2">
        <v>129800</v>
      </c>
      <c r="AJ759" s="21">
        <v>9.9</v>
      </c>
      <c r="AK759" s="23">
        <v>0</v>
      </c>
      <c r="AL759" s="23">
        <v>0</v>
      </c>
      <c r="AM759">
        <v>2014</v>
      </c>
      <c r="AN759">
        <v>1833</v>
      </c>
      <c r="AO759" s="25">
        <v>0</v>
      </c>
      <c r="AP759" s="27">
        <v>45541</v>
      </c>
    </row>
    <row r="760" spans="1:42" ht="57" x14ac:dyDescent="0.2">
      <c r="A760">
        <v>406489</v>
      </c>
      <c r="B760" t="s">
        <v>3146</v>
      </c>
      <c r="D760">
        <v>126</v>
      </c>
      <c r="E760" t="s">
        <v>3147</v>
      </c>
      <c r="G760" t="s">
        <v>3134</v>
      </c>
      <c r="H760" t="s">
        <v>3</v>
      </c>
      <c r="K760">
        <v>13669</v>
      </c>
      <c r="M760" s="1" t="s">
        <v>3148</v>
      </c>
      <c r="O760" t="s">
        <v>3137</v>
      </c>
      <c r="Q760" s="9">
        <v>1</v>
      </c>
      <c r="R760" s="9">
        <v>314</v>
      </c>
      <c r="S760" s="2">
        <v>22152</v>
      </c>
      <c r="T760" s="2">
        <v>17500</v>
      </c>
      <c r="U760" s="13">
        <v>0</v>
      </c>
      <c r="V760" s="2">
        <v>17500</v>
      </c>
      <c r="W760" s="13">
        <v>0</v>
      </c>
      <c r="X760" s="13">
        <v>0</v>
      </c>
      <c r="Y760" s="2">
        <v>17500</v>
      </c>
      <c r="Z760" s="18">
        <v>488.97</v>
      </c>
      <c r="AA760" s="18">
        <v>0</v>
      </c>
      <c r="AB760" s="18">
        <v>488.97</v>
      </c>
      <c r="AC760" s="18">
        <v>0</v>
      </c>
      <c r="AD760" s="18">
        <v>0</v>
      </c>
      <c r="AE760" s="18">
        <v>0</v>
      </c>
      <c r="AF760" s="18">
        <v>0</v>
      </c>
      <c r="AG760" s="18">
        <v>488.97</v>
      </c>
      <c r="AH760" s="2">
        <v>17500</v>
      </c>
      <c r="AI760" s="2">
        <v>0</v>
      </c>
      <c r="AJ760" s="21">
        <v>9.4</v>
      </c>
      <c r="AK760" s="23">
        <v>125</v>
      </c>
      <c r="AL760" s="23">
        <v>0</v>
      </c>
      <c r="AM760">
        <v>2019</v>
      </c>
      <c r="AN760">
        <v>1938</v>
      </c>
      <c r="AO760" s="25">
        <v>0</v>
      </c>
      <c r="AP760" s="27" t="s">
        <v>6</v>
      </c>
    </row>
    <row r="761" spans="1:42" ht="71.25" x14ac:dyDescent="0.2">
      <c r="A761">
        <v>406489</v>
      </c>
      <c r="B761" t="s">
        <v>3149</v>
      </c>
      <c r="D761">
        <v>600</v>
      </c>
      <c r="E761" t="s">
        <v>3150</v>
      </c>
      <c r="F761" t="s">
        <v>3151</v>
      </c>
      <c r="G761" t="s">
        <v>2051</v>
      </c>
      <c r="H761" t="s">
        <v>3</v>
      </c>
      <c r="K761">
        <v>13669</v>
      </c>
      <c r="M761" s="1" t="s">
        <v>3152</v>
      </c>
      <c r="N761" s="5">
        <v>428</v>
      </c>
      <c r="O761" t="s">
        <v>1810</v>
      </c>
      <c r="Q761" s="9">
        <v>1</v>
      </c>
      <c r="R761" s="9">
        <v>260</v>
      </c>
      <c r="S761" s="2">
        <v>91772</v>
      </c>
      <c r="T761" s="2">
        <v>72500</v>
      </c>
      <c r="U761" s="13">
        <v>0</v>
      </c>
      <c r="V761" s="2">
        <v>72500</v>
      </c>
      <c r="W761" s="13">
        <v>0</v>
      </c>
      <c r="X761" s="13">
        <v>0</v>
      </c>
      <c r="Y761" s="2">
        <v>72500</v>
      </c>
      <c r="Z761" s="18">
        <v>2025.75</v>
      </c>
      <c r="AA761" s="18">
        <v>0</v>
      </c>
      <c r="AB761" s="18">
        <v>2025.75</v>
      </c>
      <c r="AC761" s="18">
        <v>2025.75</v>
      </c>
      <c r="AD761" s="18">
        <v>0</v>
      </c>
      <c r="AE761" s="18">
        <v>0</v>
      </c>
      <c r="AF761" s="18">
        <v>0</v>
      </c>
      <c r="AG761" s="18">
        <v>0</v>
      </c>
      <c r="AH761" s="2">
        <v>18100</v>
      </c>
      <c r="AI761" s="2">
        <v>54400</v>
      </c>
      <c r="AJ761" s="21">
        <v>6</v>
      </c>
      <c r="AK761" s="23">
        <v>629</v>
      </c>
      <c r="AL761" s="23">
        <v>0</v>
      </c>
      <c r="AM761">
        <v>2001</v>
      </c>
      <c r="AN761">
        <v>3145</v>
      </c>
      <c r="AO761" s="25">
        <v>0</v>
      </c>
      <c r="AP761" s="27">
        <v>45560</v>
      </c>
    </row>
    <row r="762" spans="1:42" ht="71.25" x14ac:dyDescent="0.2">
      <c r="A762">
        <v>406489</v>
      </c>
      <c r="B762" t="s">
        <v>3153</v>
      </c>
      <c r="D762">
        <v>610</v>
      </c>
      <c r="E762" t="s">
        <v>3154</v>
      </c>
      <c r="F762" t="s">
        <v>3155</v>
      </c>
      <c r="G762" t="s">
        <v>3156</v>
      </c>
      <c r="H762" t="s">
        <v>3</v>
      </c>
      <c r="K762">
        <v>13669</v>
      </c>
      <c r="M762" s="1" t="s">
        <v>3157</v>
      </c>
      <c r="N762" s="5">
        <v>424</v>
      </c>
      <c r="O762" t="s">
        <v>1810</v>
      </c>
      <c r="Q762" s="9">
        <v>1</v>
      </c>
      <c r="R762" s="9">
        <v>260</v>
      </c>
      <c r="S762" s="2">
        <v>104557</v>
      </c>
      <c r="T762" s="2">
        <v>82600</v>
      </c>
      <c r="U762" s="13">
        <v>0</v>
      </c>
      <c r="V762" s="2">
        <v>82600</v>
      </c>
      <c r="W762" s="13">
        <v>0</v>
      </c>
      <c r="X762" s="13">
        <v>0</v>
      </c>
      <c r="Y762" s="2">
        <v>82600</v>
      </c>
      <c r="Z762" s="18">
        <v>2307.96</v>
      </c>
      <c r="AA762" s="18">
        <v>0</v>
      </c>
      <c r="AB762" s="18">
        <v>2307.96</v>
      </c>
      <c r="AC762" s="18">
        <v>2307.96</v>
      </c>
      <c r="AD762" s="18">
        <v>0</v>
      </c>
      <c r="AE762" s="18">
        <v>0</v>
      </c>
      <c r="AF762" s="18">
        <v>0</v>
      </c>
      <c r="AG762" s="18">
        <v>0</v>
      </c>
      <c r="AH762" s="2">
        <v>15600</v>
      </c>
      <c r="AI762" s="2">
        <v>67000</v>
      </c>
      <c r="AJ762" s="21">
        <v>1</v>
      </c>
      <c r="AK762" s="23">
        <v>146</v>
      </c>
      <c r="AL762" s="23">
        <v>0</v>
      </c>
      <c r="AM762">
        <v>2019</v>
      </c>
      <c r="AN762">
        <v>1854</v>
      </c>
      <c r="AO762" s="25">
        <v>0</v>
      </c>
      <c r="AP762" s="27">
        <v>45561</v>
      </c>
    </row>
    <row r="763" spans="1:42" ht="57" x14ac:dyDescent="0.2">
      <c r="A763">
        <v>406489</v>
      </c>
      <c r="B763" t="s">
        <v>3158</v>
      </c>
      <c r="D763">
        <v>100</v>
      </c>
      <c r="E763" t="s">
        <v>3159</v>
      </c>
      <c r="G763" t="s">
        <v>3160</v>
      </c>
      <c r="H763" t="s">
        <v>3161</v>
      </c>
      <c r="K763">
        <v>18353</v>
      </c>
      <c r="L763">
        <v>8002</v>
      </c>
      <c r="M763" s="1" t="s">
        <v>3162</v>
      </c>
      <c r="O763" t="s">
        <v>3137</v>
      </c>
      <c r="Q763" s="9">
        <v>1</v>
      </c>
      <c r="R763" s="9">
        <v>322</v>
      </c>
      <c r="S763" s="2">
        <v>22532</v>
      </c>
      <c r="T763" s="2">
        <v>17800</v>
      </c>
      <c r="U763" s="13">
        <v>0</v>
      </c>
      <c r="V763" s="2">
        <v>17800</v>
      </c>
      <c r="W763" s="13">
        <v>0</v>
      </c>
      <c r="X763" s="13">
        <v>0</v>
      </c>
      <c r="Y763" s="2">
        <v>17800</v>
      </c>
      <c r="Z763" s="18">
        <v>497.36</v>
      </c>
      <c r="AA763" s="18">
        <v>0</v>
      </c>
      <c r="AB763" s="18">
        <v>497.36</v>
      </c>
      <c r="AC763" s="18">
        <v>497.36</v>
      </c>
      <c r="AD763" s="18">
        <v>0</v>
      </c>
      <c r="AE763" s="18">
        <v>0</v>
      </c>
      <c r="AF763" s="18">
        <v>0</v>
      </c>
      <c r="AG763" s="18">
        <v>0</v>
      </c>
      <c r="AH763" s="2">
        <v>17800</v>
      </c>
      <c r="AI763" s="2">
        <v>0</v>
      </c>
      <c r="AJ763" s="21">
        <v>10</v>
      </c>
      <c r="AK763" s="23">
        <v>330</v>
      </c>
      <c r="AL763" s="23">
        <v>0</v>
      </c>
      <c r="AM763">
        <v>1021</v>
      </c>
      <c r="AN763">
        <v>157</v>
      </c>
      <c r="AO763" s="25">
        <v>0</v>
      </c>
      <c r="AP763" s="27">
        <v>45549</v>
      </c>
    </row>
    <row r="764" spans="1:42" ht="71.25" x14ac:dyDescent="0.2">
      <c r="A764">
        <v>406489</v>
      </c>
      <c r="B764" t="s">
        <v>3163</v>
      </c>
      <c r="D764">
        <v>497</v>
      </c>
      <c r="E764" t="s">
        <v>3164</v>
      </c>
      <c r="F764" t="s">
        <v>3165</v>
      </c>
      <c r="G764" t="s">
        <v>3166</v>
      </c>
      <c r="H764" t="s">
        <v>3</v>
      </c>
      <c r="K764">
        <v>13669</v>
      </c>
      <c r="M764" s="1" t="s">
        <v>3167</v>
      </c>
      <c r="O764" t="s">
        <v>3137</v>
      </c>
      <c r="Q764" s="9">
        <v>1</v>
      </c>
      <c r="R764" s="9">
        <v>322</v>
      </c>
      <c r="S764" s="2">
        <v>68101</v>
      </c>
      <c r="T764" s="2">
        <v>53800</v>
      </c>
      <c r="U764" s="13">
        <v>0</v>
      </c>
      <c r="V764" s="2">
        <v>53800</v>
      </c>
      <c r="W764" s="13">
        <v>0</v>
      </c>
      <c r="X764" s="13">
        <v>0</v>
      </c>
      <c r="Y764" s="2">
        <v>53800</v>
      </c>
      <c r="Z764" s="18">
        <v>1503.25</v>
      </c>
      <c r="AA764" s="18">
        <v>0</v>
      </c>
      <c r="AB764" s="18">
        <v>1503.25</v>
      </c>
      <c r="AC764" s="18">
        <v>1503.25</v>
      </c>
      <c r="AD764" s="18">
        <v>0</v>
      </c>
      <c r="AE764" s="18">
        <v>0</v>
      </c>
      <c r="AF764" s="18">
        <v>0</v>
      </c>
      <c r="AG764" s="18">
        <v>0</v>
      </c>
      <c r="AH764" s="2">
        <v>53800</v>
      </c>
      <c r="AI764" s="2">
        <v>0</v>
      </c>
      <c r="AJ764" s="21">
        <v>25.8</v>
      </c>
      <c r="AK764" s="23">
        <v>1289</v>
      </c>
      <c r="AL764" s="23">
        <v>0</v>
      </c>
      <c r="AM764">
        <v>2021</v>
      </c>
      <c r="AN764">
        <v>13411</v>
      </c>
      <c r="AO764" s="25">
        <v>0</v>
      </c>
      <c r="AP764" s="27">
        <v>45549</v>
      </c>
    </row>
    <row r="765" spans="1:42" ht="57" x14ac:dyDescent="0.2">
      <c r="A765">
        <v>406489</v>
      </c>
      <c r="B765" t="s">
        <v>3168</v>
      </c>
      <c r="D765">
        <v>659</v>
      </c>
      <c r="E765" t="s">
        <v>3169</v>
      </c>
      <c r="G765" t="s">
        <v>3170</v>
      </c>
      <c r="H765" t="s">
        <v>3171</v>
      </c>
      <c r="K765">
        <v>12068</v>
      </c>
      <c r="M765" s="1" t="s">
        <v>3172</v>
      </c>
      <c r="N765" s="5">
        <v>372</v>
      </c>
      <c r="O765" t="s">
        <v>1810</v>
      </c>
      <c r="Q765" s="9">
        <v>1</v>
      </c>
      <c r="R765" s="9">
        <v>210</v>
      </c>
      <c r="S765" s="2">
        <v>91772</v>
      </c>
      <c r="T765" s="2">
        <v>72500</v>
      </c>
      <c r="U765" s="13">
        <v>0</v>
      </c>
      <c r="V765" s="2">
        <v>72500</v>
      </c>
      <c r="W765" s="13">
        <v>0</v>
      </c>
      <c r="X765" s="13">
        <v>0</v>
      </c>
      <c r="Y765" s="2">
        <v>72500</v>
      </c>
      <c r="Z765" s="18">
        <v>2025.75</v>
      </c>
      <c r="AA765" s="18">
        <v>0</v>
      </c>
      <c r="AB765" s="18">
        <v>2025.75</v>
      </c>
      <c r="AC765" s="18">
        <v>2025.75</v>
      </c>
      <c r="AD765" s="18">
        <v>0</v>
      </c>
      <c r="AE765" s="18">
        <v>0</v>
      </c>
      <c r="AF765" s="18">
        <v>0</v>
      </c>
      <c r="AG765" s="18">
        <v>0</v>
      </c>
      <c r="AH765" s="2">
        <v>21700</v>
      </c>
      <c r="AI765" s="2">
        <v>50800</v>
      </c>
      <c r="AJ765" s="21">
        <v>0</v>
      </c>
      <c r="AK765" s="23">
        <v>100</v>
      </c>
      <c r="AL765" s="23">
        <v>147</v>
      </c>
      <c r="AM765">
        <v>2024</v>
      </c>
      <c r="AN765">
        <v>3084</v>
      </c>
      <c r="AO765" s="25">
        <v>0</v>
      </c>
      <c r="AP765" s="27">
        <v>45630</v>
      </c>
    </row>
    <row r="766" spans="1:42" ht="57" x14ac:dyDescent="0.2">
      <c r="A766">
        <v>406489</v>
      </c>
      <c r="B766" t="s">
        <v>3173</v>
      </c>
      <c r="D766">
        <v>501</v>
      </c>
      <c r="E766" t="s">
        <v>3174</v>
      </c>
      <c r="G766" t="s">
        <v>3175</v>
      </c>
      <c r="H766" t="s">
        <v>3</v>
      </c>
      <c r="K766">
        <v>13669</v>
      </c>
      <c r="L766">
        <v>4309</v>
      </c>
      <c r="M766" s="1" t="s">
        <v>3176</v>
      </c>
      <c r="N766" s="5">
        <v>350</v>
      </c>
      <c r="O766" t="s">
        <v>1817</v>
      </c>
      <c r="Q766" s="9">
        <v>1</v>
      </c>
      <c r="R766" s="9">
        <v>270</v>
      </c>
      <c r="S766" s="2">
        <v>75949</v>
      </c>
      <c r="T766" s="2">
        <v>60000</v>
      </c>
      <c r="U766" s="13">
        <v>0</v>
      </c>
      <c r="V766" s="2">
        <v>60000</v>
      </c>
      <c r="W766" s="13">
        <v>27600</v>
      </c>
      <c r="X766" s="13">
        <v>27600</v>
      </c>
      <c r="Y766" s="2">
        <v>32400</v>
      </c>
      <c r="Z766" s="18">
        <v>1676.48</v>
      </c>
      <c r="AA766" s="18">
        <v>705</v>
      </c>
      <c r="AB766" s="18">
        <v>971.48</v>
      </c>
      <c r="AC766" s="18">
        <v>971.48</v>
      </c>
      <c r="AD766" s="18">
        <v>0</v>
      </c>
      <c r="AE766" s="18">
        <v>0</v>
      </c>
      <c r="AF766" s="18">
        <v>0</v>
      </c>
      <c r="AG766" s="18">
        <v>0</v>
      </c>
      <c r="AH766" s="2">
        <v>35000</v>
      </c>
      <c r="AI766" s="2">
        <v>25000</v>
      </c>
      <c r="AJ766" s="21">
        <v>1.3</v>
      </c>
      <c r="AK766" s="23">
        <v>400</v>
      </c>
      <c r="AL766" s="23">
        <v>0</v>
      </c>
      <c r="AM766">
        <v>1080</v>
      </c>
      <c r="AN766">
        <v>1092</v>
      </c>
      <c r="AO766" s="25">
        <v>0</v>
      </c>
      <c r="AP766" s="27">
        <v>45549</v>
      </c>
    </row>
    <row r="767" spans="1:42" ht="71.25" x14ac:dyDescent="0.2">
      <c r="A767">
        <v>406489</v>
      </c>
      <c r="B767" t="s">
        <v>3177</v>
      </c>
      <c r="D767">
        <v>65</v>
      </c>
      <c r="E767" t="s">
        <v>3178</v>
      </c>
      <c r="F767" t="s">
        <v>3179</v>
      </c>
      <c r="G767" t="s">
        <v>2579</v>
      </c>
      <c r="H767" t="s">
        <v>3</v>
      </c>
      <c r="K767">
        <v>13669</v>
      </c>
      <c r="L767">
        <v>127</v>
      </c>
      <c r="M767" s="1" t="s">
        <v>3180</v>
      </c>
      <c r="O767" t="s">
        <v>3137</v>
      </c>
      <c r="Q767" s="9">
        <v>1</v>
      </c>
      <c r="R767" s="9">
        <v>321</v>
      </c>
      <c r="S767" s="2">
        <v>1519</v>
      </c>
      <c r="T767" s="2">
        <v>1200</v>
      </c>
      <c r="U767" s="13">
        <v>0</v>
      </c>
      <c r="V767" s="2">
        <v>1200</v>
      </c>
      <c r="W767" s="13">
        <v>0</v>
      </c>
      <c r="X767" s="13">
        <v>0</v>
      </c>
      <c r="Y767" s="2">
        <v>1200</v>
      </c>
      <c r="Z767" s="18">
        <v>33.53</v>
      </c>
      <c r="AA767" s="18">
        <v>0</v>
      </c>
      <c r="AB767" s="18">
        <v>33.53</v>
      </c>
      <c r="AC767" s="18">
        <v>33.53</v>
      </c>
      <c r="AD767" s="18">
        <v>0</v>
      </c>
      <c r="AE767" s="18">
        <v>0</v>
      </c>
      <c r="AF767" s="18">
        <v>0</v>
      </c>
      <c r="AG767" s="18">
        <v>0</v>
      </c>
      <c r="AH767" s="2">
        <v>1200</v>
      </c>
      <c r="AI767" s="2">
        <v>0</v>
      </c>
      <c r="AJ767" s="21">
        <v>1.4</v>
      </c>
      <c r="AK767" s="23">
        <v>0</v>
      </c>
      <c r="AL767" s="23">
        <v>0</v>
      </c>
      <c r="AM767">
        <v>2022</v>
      </c>
      <c r="AN767">
        <v>5383</v>
      </c>
      <c r="AO767" s="25">
        <v>0</v>
      </c>
      <c r="AP767" s="27">
        <v>45568</v>
      </c>
    </row>
    <row r="768" spans="1:42" ht="57" x14ac:dyDescent="0.2">
      <c r="A768">
        <v>406489</v>
      </c>
      <c r="B768" t="s">
        <v>3181</v>
      </c>
      <c r="D768">
        <v>290</v>
      </c>
      <c r="E768" t="s">
        <v>1383</v>
      </c>
      <c r="G768" t="s">
        <v>1384</v>
      </c>
      <c r="H768" t="s">
        <v>385</v>
      </c>
      <c r="K768">
        <v>13658</v>
      </c>
      <c r="M768" s="1" t="s">
        <v>1385</v>
      </c>
      <c r="O768" t="s">
        <v>1817</v>
      </c>
      <c r="P768">
        <v>9999985</v>
      </c>
      <c r="Q768" s="9">
        <v>1</v>
      </c>
      <c r="R768" s="9">
        <v>105</v>
      </c>
      <c r="S768" s="2">
        <v>28987</v>
      </c>
      <c r="T768" s="2">
        <v>22900</v>
      </c>
      <c r="U768" s="13">
        <v>7653</v>
      </c>
      <c r="V768" s="2">
        <v>15247</v>
      </c>
      <c r="W768" s="13">
        <v>0</v>
      </c>
      <c r="X768" s="13">
        <v>0</v>
      </c>
      <c r="Y768" s="2">
        <v>15247</v>
      </c>
      <c r="Z768" s="18">
        <v>426.02</v>
      </c>
      <c r="AA768" s="18">
        <v>0</v>
      </c>
      <c r="AB768" s="18">
        <v>426.02</v>
      </c>
      <c r="AC768" s="18">
        <v>213.01</v>
      </c>
      <c r="AD768" s="18">
        <v>0</v>
      </c>
      <c r="AE768" s="18">
        <v>0</v>
      </c>
      <c r="AF768" s="18">
        <v>0</v>
      </c>
      <c r="AG768" s="18">
        <v>213.01</v>
      </c>
      <c r="AH768" s="2">
        <v>22900</v>
      </c>
      <c r="AI768" s="2">
        <v>0</v>
      </c>
      <c r="AJ768" s="21">
        <v>28.6</v>
      </c>
      <c r="AK768" s="23">
        <v>0</v>
      </c>
      <c r="AL768" s="23">
        <v>0</v>
      </c>
      <c r="AM768">
        <v>2008</v>
      </c>
      <c r="AN768">
        <v>4817</v>
      </c>
      <c r="AO768" s="25">
        <v>0</v>
      </c>
      <c r="AP768" s="27">
        <v>45569</v>
      </c>
    </row>
    <row r="769" spans="1:42" ht="71.25" x14ac:dyDescent="0.2">
      <c r="A769">
        <v>406489</v>
      </c>
      <c r="B769" t="s">
        <v>3182</v>
      </c>
      <c r="D769">
        <v>79</v>
      </c>
      <c r="E769" t="s">
        <v>3183</v>
      </c>
      <c r="F769" t="s">
        <v>3184</v>
      </c>
      <c r="G769" t="s">
        <v>3185</v>
      </c>
      <c r="H769" t="s">
        <v>3</v>
      </c>
      <c r="K769">
        <v>13669</v>
      </c>
      <c r="M769" s="1" t="s">
        <v>3186</v>
      </c>
      <c r="O769" t="s">
        <v>3137</v>
      </c>
      <c r="Q769" s="9">
        <v>1</v>
      </c>
      <c r="R769" s="9">
        <v>322</v>
      </c>
      <c r="S769" s="2">
        <v>83418</v>
      </c>
      <c r="T769" s="2">
        <v>65900</v>
      </c>
      <c r="U769" s="13">
        <v>0</v>
      </c>
      <c r="V769" s="2">
        <v>65900</v>
      </c>
      <c r="W769" s="13">
        <v>0</v>
      </c>
      <c r="X769" s="13">
        <v>0</v>
      </c>
      <c r="Y769" s="2">
        <v>65900</v>
      </c>
      <c r="Z769" s="18">
        <v>1841.34</v>
      </c>
      <c r="AA769" s="18">
        <v>0</v>
      </c>
      <c r="AB769" s="18">
        <v>1841.34</v>
      </c>
      <c r="AC769" s="18">
        <v>1841.34</v>
      </c>
      <c r="AD769" s="18">
        <v>0</v>
      </c>
      <c r="AE769" s="18">
        <v>0</v>
      </c>
      <c r="AF769" s="18">
        <v>0</v>
      </c>
      <c r="AG769" s="18">
        <v>0</v>
      </c>
      <c r="AH769" s="2">
        <v>65900</v>
      </c>
      <c r="AI769" s="2">
        <v>0</v>
      </c>
      <c r="AJ769" s="21">
        <v>106.2</v>
      </c>
      <c r="AK769" s="23">
        <v>0</v>
      </c>
      <c r="AL769" s="23">
        <v>0</v>
      </c>
      <c r="AM769">
        <v>2000</v>
      </c>
      <c r="AN769">
        <v>6236</v>
      </c>
      <c r="AO769" s="25">
        <v>0</v>
      </c>
      <c r="AP769" s="27">
        <v>45660</v>
      </c>
    </row>
    <row r="770" spans="1:42" ht="57" x14ac:dyDescent="0.2">
      <c r="A770">
        <v>406489</v>
      </c>
      <c r="B770" t="s">
        <v>3187</v>
      </c>
      <c r="D770">
        <v>660</v>
      </c>
      <c r="E770" t="s">
        <v>3169</v>
      </c>
      <c r="G770" t="s">
        <v>3170</v>
      </c>
      <c r="H770" t="s">
        <v>3171</v>
      </c>
      <c r="K770">
        <v>12068</v>
      </c>
      <c r="M770" s="1" t="s">
        <v>3172</v>
      </c>
      <c r="N770" s="5">
        <v>380</v>
      </c>
      <c r="O770" t="s">
        <v>1810</v>
      </c>
      <c r="Q770" s="9">
        <v>1</v>
      </c>
      <c r="R770" s="9">
        <v>314</v>
      </c>
      <c r="S770" s="2">
        <v>29873</v>
      </c>
      <c r="T770" s="2">
        <v>23600</v>
      </c>
      <c r="U770" s="13">
        <v>0</v>
      </c>
      <c r="V770" s="2">
        <v>23600</v>
      </c>
      <c r="W770" s="13">
        <v>0</v>
      </c>
      <c r="X770" s="13">
        <v>0</v>
      </c>
      <c r="Y770" s="2">
        <v>23600</v>
      </c>
      <c r="Z770" s="18">
        <v>659.42</v>
      </c>
      <c r="AA770" s="18">
        <v>0</v>
      </c>
      <c r="AB770" s="18">
        <v>659.42</v>
      </c>
      <c r="AC770" s="18">
        <v>659.42</v>
      </c>
      <c r="AD770" s="18">
        <v>0</v>
      </c>
      <c r="AE770" s="18">
        <v>0</v>
      </c>
      <c r="AF770" s="18">
        <v>0</v>
      </c>
      <c r="AG770" s="18">
        <v>0</v>
      </c>
      <c r="AH770" s="2">
        <v>23600</v>
      </c>
      <c r="AI770" s="2">
        <v>0</v>
      </c>
      <c r="AJ770" s="21">
        <v>0.54</v>
      </c>
      <c r="AK770" s="23">
        <v>125</v>
      </c>
      <c r="AL770" s="23">
        <v>0</v>
      </c>
      <c r="AM770">
        <v>2024</v>
      </c>
      <c r="AN770">
        <v>3084</v>
      </c>
      <c r="AO770" s="25">
        <v>0</v>
      </c>
      <c r="AP770" s="27">
        <v>45630</v>
      </c>
    </row>
    <row r="771" spans="1:42" ht="57" x14ac:dyDescent="0.2">
      <c r="A771">
        <v>406489</v>
      </c>
      <c r="B771" t="s">
        <v>3188</v>
      </c>
      <c r="D771">
        <v>12</v>
      </c>
      <c r="E771" t="s">
        <v>3189</v>
      </c>
      <c r="G771" t="s">
        <v>3190</v>
      </c>
      <c r="H771" t="s">
        <v>3</v>
      </c>
      <c r="K771">
        <v>13669</v>
      </c>
      <c r="M771" s="1" t="s">
        <v>3191</v>
      </c>
      <c r="N771" s="5">
        <v>420</v>
      </c>
      <c r="O771" t="s">
        <v>1810</v>
      </c>
      <c r="Q771" s="9">
        <v>1</v>
      </c>
      <c r="R771" s="9">
        <v>270</v>
      </c>
      <c r="S771" s="2">
        <v>88608</v>
      </c>
      <c r="T771" s="2">
        <v>70000</v>
      </c>
      <c r="U771" s="13">
        <v>0</v>
      </c>
      <c r="V771" s="2">
        <v>70000</v>
      </c>
      <c r="W771" s="13">
        <v>27600</v>
      </c>
      <c r="X771" s="13">
        <v>27600</v>
      </c>
      <c r="Y771" s="2">
        <v>42400</v>
      </c>
      <c r="Z771" s="18">
        <v>1955.9</v>
      </c>
      <c r="AA771" s="18">
        <v>705</v>
      </c>
      <c r="AB771" s="18">
        <v>1250.9000000000001</v>
      </c>
      <c r="AC771" s="18">
        <v>1250.9000000000001</v>
      </c>
      <c r="AD771" s="18">
        <v>0</v>
      </c>
      <c r="AE771" s="18">
        <v>0</v>
      </c>
      <c r="AF771" s="18">
        <v>0</v>
      </c>
      <c r="AG771" s="18">
        <v>0</v>
      </c>
      <c r="AH771" s="2">
        <v>36400</v>
      </c>
      <c r="AI771" s="2">
        <v>33600</v>
      </c>
      <c r="AJ771" s="21">
        <v>1.4</v>
      </c>
      <c r="AK771" s="23">
        <v>301</v>
      </c>
      <c r="AL771" s="23">
        <v>0</v>
      </c>
      <c r="AM771" t="s">
        <v>3192</v>
      </c>
      <c r="AN771" t="s">
        <v>3193</v>
      </c>
      <c r="AO771" s="25">
        <v>0</v>
      </c>
      <c r="AP771" s="27">
        <v>45541</v>
      </c>
    </row>
    <row r="772" spans="1:42" ht="71.25" x14ac:dyDescent="0.2">
      <c r="A772">
        <v>406489</v>
      </c>
      <c r="B772" t="s">
        <v>3194</v>
      </c>
      <c r="D772">
        <v>149</v>
      </c>
      <c r="E772" t="s">
        <v>3195</v>
      </c>
      <c r="F772" t="s">
        <v>3196</v>
      </c>
      <c r="G772" t="s">
        <v>3197</v>
      </c>
      <c r="H772" t="s">
        <v>188</v>
      </c>
      <c r="K772">
        <v>13617</v>
      </c>
      <c r="M772" s="1" t="s">
        <v>3198</v>
      </c>
      <c r="N772" s="5">
        <v>422</v>
      </c>
      <c r="O772" t="s">
        <v>1810</v>
      </c>
      <c r="Q772" s="9">
        <v>1</v>
      </c>
      <c r="R772" s="9">
        <v>210</v>
      </c>
      <c r="S772" s="2">
        <v>121392</v>
      </c>
      <c r="T772" s="2">
        <v>95900</v>
      </c>
      <c r="U772" s="13">
        <v>0</v>
      </c>
      <c r="V772" s="2">
        <v>95900</v>
      </c>
      <c r="W772" s="13">
        <v>0</v>
      </c>
      <c r="X772" s="13">
        <v>0</v>
      </c>
      <c r="Y772" s="2">
        <v>95900</v>
      </c>
      <c r="Z772" s="18">
        <v>2679.58</v>
      </c>
      <c r="AA772" s="18">
        <v>0</v>
      </c>
      <c r="AB772" s="18">
        <v>2679.58</v>
      </c>
      <c r="AC772" s="18">
        <v>2679.58</v>
      </c>
      <c r="AD772" s="18">
        <v>0</v>
      </c>
      <c r="AE772" s="18">
        <v>0</v>
      </c>
      <c r="AF772" s="18">
        <v>0</v>
      </c>
      <c r="AG772" s="18">
        <v>0</v>
      </c>
      <c r="AH772" s="2">
        <v>24000</v>
      </c>
      <c r="AI772" s="2">
        <v>71900</v>
      </c>
      <c r="AJ772" s="21">
        <v>0</v>
      </c>
      <c r="AK772" s="23">
        <v>100</v>
      </c>
      <c r="AL772" s="23">
        <v>200</v>
      </c>
      <c r="AM772">
        <v>2018</v>
      </c>
      <c r="AN772">
        <v>15849</v>
      </c>
      <c r="AO772" s="25">
        <v>0</v>
      </c>
      <c r="AP772" s="27">
        <v>45541</v>
      </c>
    </row>
    <row r="773" spans="1:42" ht="71.25" x14ac:dyDescent="0.2">
      <c r="A773">
        <v>406489</v>
      </c>
      <c r="B773" t="s">
        <v>3199</v>
      </c>
      <c r="D773">
        <v>178</v>
      </c>
      <c r="E773" t="s">
        <v>3200</v>
      </c>
      <c r="F773" t="s">
        <v>3201</v>
      </c>
      <c r="G773" t="s">
        <v>3202</v>
      </c>
      <c r="H773" t="s">
        <v>3203</v>
      </c>
      <c r="K773">
        <v>33772</v>
      </c>
      <c r="M773" s="1" t="s">
        <v>3204</v>
      </c>
      <c r="N773" s="5">
        <v>416</v>
      </c>
      <c r="O773" t="s">
        <v>1810</v>
      </c>
      <c r="Q773" s="9">
        <v>1</v>
      </c>
      <c r="R773" s="9">
        <v>260</v>
      </c>
      <c r="S773" s="2">
        <v>189873</v>
      </c>
      <c r="T773" s="2">
        <v>150000</v>
      </c>
      <c r="U773" s="13">
        <v>0</v>
      </c>
      <c r="V773" s="2">
        <v>150000</v>
      </c>
      <c r="W773" s="13">
        <v>0</v>
      </c>
      <c r="X773" s="13">
        <v>0</v>
      </c>
      <c r="Y773" s="2">
        <v>150000</v>
      </c>
      <c r="Z773" s="18">
        <v>4191.22</v>
      </c>
      <c r="AA773" s="18">
        <v>0</v>
      </c>
      <c r="AB773" s="18">
        <v>4191.22</v>
      </c>
      <c r="AC773" s="18">
        <v>4191.22</v>
      </c>
      <c r="AD773" s="18">
        <v>0</v>
      </c>
      <c r="AE773" s="18">
        <v>0</v>
      </c>
      <c r="AF773" s="18">
        <v>0</v>
      </c>
      <c r="AG773" s="18">
        <v>0</v>
      </c>
      <c r="AH773" s="2">
        <v>24200</v>
      </c>
      <c r="AI773" s="2">
        <v>125800</v>
      </c>
      <c r="AJ773" s="21">
        <v>0.87</v>
      </c>
      <c r="AK773" s="23">
        <v>206</v>
      </c>
      <c r="AL773" s="23">
        <v>0</v>
      </c>
      <c r="AM773">
        <v>2022</v>
      </c>
      <c r="AN773">
        <v>13184</v>
      </c>
      <c r="AO773" s="25">
        <v>0</v>
      </c>
      <c r="AP773" s="27">
        <v>45561</v>
      </c>
    </row>
    <row r="775" spans="1:42" ht="15" x14ac:dyDescent="0.25">
      <c r="T775" s="11">
        <f>SUM(T2:T774)</f>
        <v>129497323</v>
      </c>
      <c r="U775" s="14">
        <f>SUM(U2:U774)</f>
        <v>24880312</v>
      </c>
      <c r="V775" s="11">
        <f>SUM(V2:V774)</f>
        <v>104617011</v>
      </c>
      <c r="W775" s="14">
        <f>SUM(W2:W774)</f>
        <v>8955140</v>
      </c>
      <c r="X775" s="14">
        <f>SUM(X2:X774)</f>
        <v>8955140</v>
      </c>
      <c r="Y775" s="11">
        <f>SUM(Y2:Y774)</f>
        <v>95661871</v>
      </c>
      <c r="Z775" s="19">
        <f>SUM(Z2:Z774)</f>
        <v>2923149.4699999983</v>
      </c>
      <c r="AA775" s="19">
        <f>SUM(AA2:AA774)</f>
        <v>211731.15999999997</v>
      </c>
      <c r="AB775" s="19">
        <f>SUM(AB2:AB774)</f>
        <v>2711418.3099999959</v>
      </c>
      <c r="AC775" s="19">
        <f>SUM(AC2:AC774)</f>
        <v>2525870.5899999966</v>
      </c>
      <c r="AD775" s="19">
        <f>SUM(AD2:AD774)</f>
        <v>0</v>
      </c>
      <c r="AE775" s="19">
        <f>SUM(AE2:AE774)</f>
        <v>2095.2500000000005</v>
      </c>
      <c r="AG775" s="19">
        <f>SUM(AG2:AG774)</f>
        <v>185547.71999999997</v>
      </c>
    </row>
  </sheetData>
  <conditionalFormatting sqref="AP1:AP1048576">
    <cfRule type="cellIs" dxfId="0" priority="1" stopIfTrue="1" operator="equal">
      <formula>"  -   -"</formula>
    </cfRule>
  </conditionalFormatting>
  <pageMargins left="0.75" right="0.75" top="1" bottom="1" header="0.5" footer="0.5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C99D4-8F1E-4FDF-94DD-17510F0D05C2}">
  <dimension ref="A1:B10"/>
  <sheetViews>
    <sheetView workbookViewId="0"/>
  </sheetViews>
  <sheetFormatPr defaultRowHeight="14.25" x14ac:dyDescent="0.2"/>
  <cols>
    <col min="1" max="2" width="40.625" customWidth="1"/>
  </cols>
  <sheetData>
    <row r="1" spans="1:2" ht="18" x14ac:dyDescent="0.25">
      <c r="A1" s="28" t="s">
        <v>3247</v>
      </c>
      <c r="B1" s="28"/>
    </row>
    <row r="3" spans="1:2" x14ac:dyDescent="0.2">
      <c r="A3" t="s">
        <v>3248</v>
      </c>
      <c r="B3" t="s">
        <v>3249</v>
      </c>
    </row>
    <row r="4" spans="1:2" x14ac:dyDescent="0.2">
      <c r="A4" t="s">
        <v>3250</v>
      </c>
      <c r="B4" t="s">
        <v>3251</v>
      </c>
    </row>
    <row r="5" spans="1:2" x14ac:dyDescent="0.2">
      <c r="A5" t="s">
        <v>3252</v>
      </c>
      <c r="B5" t="s">
        <v>3253</v>
      </c>
    </row>
    <row r="6" spans="1:2" x14ac:dyDescent="0.2">
      <c r="A6" t="s">
        <v>3254</v>
      </c>
      <c r="B6" t="s">
        <v>3255</v>
      </c>
    </row>
    <row r="7" spans="1:2" x14ac:dyDescent="0.2">
      <c r="A7" t="s">
        <v>3256</v>
      </c>
      <c r="B7" t="s">
        <v>3257</v>
      </c>
    </row>
    <row r="8" spans="1:2" x14ac:dyDescent="0.2">
      <c r="A8" t="s">
        <v>3258</v>
      </c>
      <c r="B8" t="s">
        <v>3259</v>
      </c>
    </row>
    <row r="9" spans="1:2" x14ac:dyDescent="0.2">
      <c r="A9" t="s">
        <v>3260</v>
      </c>
      <c r="B9" t="s">
        <v>3261</v>
      </c>
    </row>
    <row r="10" spans="1:2" x14ac:dyDescent="0.2">
      <c r="A10" t="s">
        <v>3231</v>
      </c>
      <c r="B10" t="s">
        <v>3262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Property Listing</vt:lpstr>
      <vt:lpstr>Report Specifications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Barr, Rachel</dc:creator>
  <cp:lastModifiedBy>Barr, Rachel</cp:lastModifiedBy>
  <dcterms:created xsi:type="dcterms:W3CDTF">2025-04-25T14:57:05Z</dcterms:created>
  <dcterms:modified xsi:type="dcterms:W3CDTF">2025-04-25T14:57:25Z</dcterms:modified>
</cp:coreProperties>
</file>